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libar\Downloads\"/>
    </mc:Choice>
  </mc:AlternateContent>
  <xr:revisionPtr revIDLastSave="0" documentId="13_ncr:1_{4ACF5A3C-32A4-486E-846B-25D454871889}" xr6:coauthVersionLast="47" xr6:coauthVersionMax="47" xr10:uidLastSave="{00000000-0000-0000-0000-000000000000}"/>
  <bookViews>
    <workbookView xWindow="41172" yWindow="-108" windowWidth="30936" windowHeight="16776" xr2:uid="{00000000-000D-0000-FFFF-FFFF00000000}"/>
  </bookViews>
  <sheets>
    <sheet name="Budjetti 2026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C13" i="1"/>
  <c r="C30" i="1"/>
  <c r="C41" i="1"/>
  <c r="C49" i="1"/>
  <c r="C64" i="1"/>
  <c r="C83" i="1"/>
  <c r="C110" i="1"/>
  <c r="C55" i="1"/>
  <c r="C71" i="1"/>
  <c r="C70" i="1"/>
  <c r="C69" i="1"/>
  <c r="C54" i="1"/>
  <c r="C56" i="1"/>
  <c r="C57" i="1"/>
  <c r="C58" i="1"/>
  <c r="C59" i="1"/>
  <c r="C60" i="1"/>
  <c r="C61" i="1"/>
  <c r="C63" i="1"/>
  <c r="C65" i="1"/>
  <c r="C97" i="1"/>
  <c r="D90" i="1"/>
  <c r="E43" i="1"/>
  <c r="F43" i="1"/>
  <c r="G43" i="1"/>
  <c r="H43" i="1"/>
  <c r="I43" i="1"/>
  <c r="J43" i="1"/>
  <c r="K43" i="1"/>
  <c r="L43" i="1"/>
  <c r="D85" i="1"/>
  <c r="D43" i="1"/>
  <c r="E32" i="1"/>
  <c r="D32" i="1"/>
  <c r="D15" i="1"/>
  <c r="E15" i="1"/>
  <c r="C89" i="1"/>
  <c r="C88" i="1"/>
  <c r="C84" i="1"/>
  <c r="C82" i="1"/>
  <c r="C81" i="1"/>
  <c r="C80" i="1"/>
  <c r="C76" i="1"/>
  <c r="C75" i="1"/>
  <c r="C47" i="1"/>
  <c r="C46" i="1"/>
  <c r="C42" i="1"/>
  <c r="C40" i="1"/>
  <c r="C39" i="1"/>
  <c r="C38" i="1"/>
  <c r="C37" i="1"/>
  <c r="C36" i="1"/>
  <c r="C35" i="1"/>
  <c r="C31" i="1"/>
  <c r="C28" i="1"/>
  <c r="C25" i="1"/>
  <c r="C23" i="1"/>
  <c r="C12" i="1"/>
  <c r="C11" i="1"/>
  <c r="C10" i="1"/>
  <c r="C9" i="1"/>
  <c r="C19" i="1"/>
  <c r="C20" i="1"/>
  <c r="C21" i="1"/>
  <c r="C22" i="1"/>
  <c r="C24" i="1"/>
  <c r="C26" i="1"/>
  <c r="C27" i="1"/>
  <c r="C29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D50" i="1"/>
  <c r="E50" i="1"/>
  <c r="F50" i="1"/>
  <c r="G50" i="1"/>
  <c r="H50" i="1"/>
  <c r="I50" i="1"/>
  <c r="J50" i="1"/>
  <c r="K50" i="1"/>
  <c r="L50" i="1"/>
  <c r="M50" i="1"/>
  <c r="N50" i="1"/>
  <c r="O50" i="1"/>
  <c r="M43" i="1"/>
  <c r="N43" i="1"/>
  <c r="O43" i="1"/>
  <c r="F32" i="1"/>
  <c r="G32" i="1"/>
  <c r="H32" i="1"/>
  <c r="I32" i="1"/>
  <c r="J32" i="1"/>
  <c r="K32" i="1"/>
  <c r="L32" i="1"/>
  <c r="M32" i="1"/>
  <c r="N32" i="1"/>
  <c r="O32" i="1"/>
  <c r="F15" i="1"/>
  <c r="G15" i="1"/>
  <c r="H15" i="1"/>
  <c r="I15" i="1"/>
  <c r="K15" i="1"/>
  <c r="L15" i="1"/>
  <c r="M15" i="1"/>
  <c r="N15" i="1"/>
  <c r="O15" i="1"/>
  <c r="D66" i="1"/>
  <c r="E66" i="1"/>
  <c r="F66" i="1"/>
  <c r="G66" i="1"/>
  <c r="H66" i="1"/>
  <c r="I66" i="1"/>
  <c r="J66" i="1"/>
  <c r="K66" i="1"/>
  <c r="L66" i="1"/>
  <c r="M66" i="1"/>
  <c r="N66" i="1"/>
  <c r="O66" i="1"/>
  <c r="D72" i="1"/>
  <c r="E72" i="1"/>
  <c r="F72" i="1"/>
  <c r="G72" i="1"/>
  <c r="H72" i="1"/>
  <c r="I72" i="1"/>
  <c r="J72" i="1"/>
  <c r="K72" i="1"/>
  <c r="L72" i="1"/>
  <c r="M72" i="1"/>
  <c r="N72" i="1"/>
  <c r="O72" i="1"/>
  <c r="M77" i="1"/>
  <c r="N77" i="1"/>
  <c r="O77" i="1"/>
  <c r="D77" i="1"/>
  <c r="E77" i="1"/>
  <c r="F77" i="1"/>
  <c r="G77" i="1"/>
  <c r="H77" i="1"/>
  <c r="I77" i="1"/>
  <c r="J77" i="1"/>
  <c r="K77" i="1"/>
  <c r="L77" i="1"/>
  <c r="L85" i="1"/>
  <c r="M85" i="1"/>
  <c r="N85" i="1"/>
  <c r="O85" i="1"/>
  <c r="E85" i="1"/>
  <c r="F85" i="1"/>
  <c r="G85" i="1"/>
  <c r="H85" i="1"/>
  <c r="I85" i="1"/>
  <c r="J85" i="1"/>
  <c r="K85" i="1"/>
  <c r="K90" i="1"/>
  <c r="L90" i="1"/>
  <c r="M90" i="1"/>
  <c r="N90" i="1"/>
  <c r="O90" i="1"/>
  <c r="E90" i="1"/>
  <c r="F90" i="1"/>
  <c r="G90" i="1"/>
  <c r="H90" i="1"/>
  <c r="I90" i="1"/>
  <c r="J90" i="1"/>
  <c r="J15" i="1"/>
  <c r="C99" i="1"/>
  <c r="C100" i="1"/>
  <c r="C101" i="1"/>
  <c r="C102" i="1"/>
  <c r="C103" i="1"/>
  <c r="C104" i="1"/>
  <c r="C106" i="1"/>
  <c r="C107" i="1"/>
  <c r="C109" i="1"/>
  <c r="C111" i="1"/>
  <c r="C53" i="1"/>
  <c r="C48" i="1"/>
  <c r="C66" i="1" l="1"/>
  <c r="C50" i="1"/>
  <c r="M92" i="1"/>
  <c r="M114" i="1" s="1"/>
  <c r="M116" i="1" s="1"/>
  <c r="C90" i="1"/>
  <c r="K92" i="1"/>
  <c r="K94" i="1" s="1"/>
  <c r="C32" i="1"/>
  <c r="C85" i="1"/>
  <c r="L92" i="1"/>
  <c r="L114" i="1" s="1"/>
  <c r="L116" i="1" s="1"/>
  <c r="N92" i="1"/>
  <c r="N94" i="1" s="1"/>
  <c r="C43" i="1"/>
  <c r="C72" i="1"/>
  <c r="H92" i="1"/>
  <c r="H114" i="1" s="1"/>
  <c r="H116" i="1" s="1"/>
  <c r="O92" i="1"/>
  <c r="O114" i="1" s="1"/>
  <c r="O116" i="1" s="1"/>
  <c r="G92" i="1"/>
  <c r="G114" i="1" s="1"/>
  <c r="G116" i="1" s="1"/>
  <c r="I92" i="1"/>
  <c r="I114" i="1" s="1"/>
  <c r="I116" i="1" s="1"/>
  <c r="E92" i="1"/>
  <c r="E94" i="1" s="1"/>
  <c r="F92" i="1"/>
  <c r="F94" i="1" s="1"/>
  <c r="D92" i="1"/>
  <c r="D94" i="1" s="1"/>
  <c r="J92" i="1"/>
  <c r="J114" i="1" s="1"/>
  <c r="C112" i="1"/>
  <c r="C77" i="1"/>
  <c r="C14" i="1"/>
  <c r="C15" i="1" s="1"/>
  <c r="O94" i="1" l="1"/>
  <c r="E114" i="1"/>
  <c r="E116" i="1" s="1"/>
  <c r="L94" i="1"/>
  <c r="F114" i="1"/>
  <c r="F116" i="1" s="1"/>
  <c r="C92" i="1"/>
  <c r="C114" i="1" s="1"/>
  <c r="N114" i="1"/>
  <c r="N116" i="1" s="1"/>
  <c r="I94" i="1"/>
  <c r="G94" i="1"/>
  <c r="K114" i="1"/>
  <c r="K116" i="1" s="1"/>
  <c r="H94" i="1"/>
  <c r="M94" i="1"/>
  <c r="D114" i="1"/>
  <c r="D116" i="1" s="1"/>
  <c r="J94" i="1"/>
  <c r="J116" i="1"/>
  <c r="C94" i="1" l="1"/>
  <c r="C116" i="1"/>
</calcChain>
</file>

<file path=xl/sharedStrings.xml><?xml version="1.0" encoding="utf-8"?>
<sst xmlns="http://schemas.openxmlformats.org/spreadsheetml/2006/main" count="281" uniqueCount="108">
  <si>
    <t>Feriepenge/ferietillæg</t>
  </si>
  <si>
    <t>Internet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</si>
  <si>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</si>
  <si>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</si>
  <si>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</si>
  <si>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</si>
  <si>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</si>
  <si>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</si>
  <si>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</si>
  <si>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</si>
  <si>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</si>
  <si>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</si>
  <si>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</si>
  <si>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</si>
  <si>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</si>
  <si>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Tulot verojen ja vähennysten jälkeen</t>
  </si>
  <si>
    <t>Henkilö 1</t>
  </si>
  <si>
    <t>Henkilö 2</t>
  </si>
  <si>
    <t>Äitiysraha</t>
  </si>
  <si>
    <t>Lapsilisä</t>
  </si>
  <si>
    <t>Muut</t>
  </si>
  <si>
    <t>Tulot yhteensä</t>
  </si>
  <si>
    <t>Lomaraha</t>
  </si>
  <si>
    <t>Kiinteät kulut</t>
  </si>
  <si>
    <t>Asuminen</t>
  </si>
  <si>
    <t>Vuokra</t>
  </si>
  <si>
    <t>Asuntolainat</t>
  </si>
  <si>
    <t>Maanomistaja/omistaja/asunto-osuuskunta</t>
  </si>
  <si>
    <t>Kiinteistövero (maavelka)</t>
  </si>
  <si>
    <t>Lämpö</t>
  </si>
  <si>
    <t>Siivous/ikkunoiden pesu</t>
  </si>
  <si>
    <t>Pankkilaina</t>
  </si>
  <si>
    <t>Sähkö</t>
  </si>
  <si>
    <t>Kotivakuutus</t>
  </si>
  <si>
    <t>Asumiskulut yhteensä</t>
  </si>
  <si>
    <t>Korjaukset ja remontointi</t>
  </si>
  <si>
    <t>Vesikulut</t>
  </si>
  <si>
    <t>Auto ja liikkumisen kulut</t>
  </si>
  <si>
    <t>Julkinen liikenne</t>
  </si>
  <si>
    <t>Autovakuutus</t>
  </si>
  <si>
    <t>Huolto, korjaukset jne.</t>
  </si>
  <si>
    <t>Autovero ja käyttövoimavero</t>
  </si>
  <si>
    <t>Autolainan kulut</t>
  </si>
  <si>
    <t>Muut autoon liittyvät kulut (uudet renkaat ym.)</t>
  </si>
  <si>
    <t>Muut kulut</t>
  </si>
  <si>
    <t>Auto ja kuljetuskulut yhteensä</t>
  </si>
  <si>
    <t>Puhelin, suoratoisto ja netti</t>
  </si>
  <si>
    <t>Puhelin</t>
  </si>
  <si>
    <t>Suoratoistopalvelut</t>
  </si>
  <si>
    <t xml:space="preserve">Muut </t>
  </si>
  <si>
    <t>Puhelin-, suoratoisto- ja nettikulut yhteensä</t>
  </si>
  <si>
    <t>Vakuutukset &amp; terveys</t>
  </si>
  <si>
    <t>Taloustavarat</t>
  </si>
  <si>
    <t>Silmälasit, linssit, lääkkeet jne.</t>
  </si>
  <si>
    <t>Työttömyyskassamaksut, henkilö 2</t>
  </si>
  <si>
    <t>Työttömyyskassamaksut, henkilö 1</t>
  </si>
  <si>
    <t>Pysäköintimaksut, sakot</t>
  </si>
  <si>
    <t>Tapaturmavakuutus, henkilö 1</t>
  </si>
  <si>
    <t>Tapaturmavakuutus, henkilö 2</t>
  </si>
  <si>
    <t>Tapaturmavakuutus, lapset</t>
  </si>
  <si>
    <t>Sairausvakuutus, henkilö 1</t>
  </si>
  <si>
    <t>Sairausvakuutus, henkilö 2</t>
  </si>
  <si>
    <t>Henkivakuutus, henkilö 1</t>
  </si>
  <si>
    <t>Henkivakuutus, henkilö 2</t>
  </si>
  <si>
    <t>Vakuutus- ja terveyskulut yhteensä</t>
  </si>
  <si>
    <t>Lainat</t>
  </si>
  <si>
    <t>Kulutuslainat</t>
  </si>
  <si>
    <t>Muut lainat</t>
  </si>
  <si>
    <t>Lainakulut yhteensä</t>
  </si>
  <si>
    <t>Matkavakuutukset</t>
  </si>
  <si>
    <t>Muut kategorian kulut</t>
  </si>
  <si>
    <t>Vapaa-ajan kulut, henkilö 1</t>
  </si>
  <si>
    <t>Vapaa-ajan kulut, henkilö 2</t>
  </si>
  <si>
    <t>Vapaa-ajan kulut yhteensä</t>
  </si>
  <si>
    <t>Vapaa-aika: harrastukset ym.</t>
  </si>
  <si>
    <t>Lapset</t>
  </si>
  <si>
    <t>Yksityinen lastenhoito</t>
  </si>
  <si>
    <t>Viikkorahat</t>
  </si>
  <si>
    <t>Lapselle säästäminen/sijoittaminen</t>
  </si>
  <si>
    <t>Muut lapsiin liittyvät kulut</t>
  </si>
  <si>
    <t>Vapaa-ajan kulut, harrastukset ym.</t>
  </si>
  <si>
    <t>Lasten kulut yhteensä</t>
  </si>
  <si>
    <t>Säästäminen ja sijoittaminen</t>
  </si>
  <si>
    <t>Säästöön ja sijoituksiin menevä raha, henkilö 1</t>
  </si>
  <si>
    <t>Säästöön ja sijoituksiin menevä raha, henkilö 2</t>
  </si>
  <si>
    <t>Säästäminen yhteensä</t>
  </si>
  <si>
    <t>Kiinteät kustannukset yhteensä</t>
  </si>
  <si>
    <t>Kiinteiden kulujen jälkeen jäljelle jäävä summa</t>
  </si>
  <si>
    <t>Muuttuvat kulut</t>
  </si>
  <si>
    <t>Huonekalut &amp; kodin kalusteet</t>
  </si>
  <si>
    <t>Urheilu &amp; vapaa-aika</t>
  </si>
  <si>
    <t>Palvelut ja neuvonta</t>
  </si>
  <si>
    <t>Verkkopalvelut ja ohjelmistot</t>
  </si>
  <si>
    <t>Pelit &amp; lelut</t>
  </si>
  <si>
    <t>Vauvan varusteet</t>
  </si>
  <si>
    <t>Baarit, kahvilat &amp; ravintolat</t>
  </si>
  <si>
    <t>Autoilu ja julkinen liikenne</t>
  </si>
  <si>
    <t>Kotitalouden pyörittämiseen liittyvät kulut</t>
  </si>
  <si>
    <t>Elokuvateatteri, konsertit ja muu kulttuuri</t>
  </si>
  <si>
    <t>Lahjoitukset &amp; hyväntekeväisyys</t>
  </si>
  <si>
    <t>Vaatteet, kengät ja asusteet</t>
  </si>
  <si>
    <t>Parturi- ja kampaajakulut</t>
  </si>
  <si>
    <t>Elokuvat, musiikki ja kirjat</t>
  </si>
  <si>
    <t>Muuttuvat kulut yhteensä</t>
  </si>
  <si>
    <t>Kulut yhteensä</t>
  </si>
  <si>
    <t>Jäljelle jäävä summa (tulot - kulut)</t>
  </si>
  <si>
    <t>Turva- ja hälytysjärjestelmä</t>
  </si>
  <si>
    <t xml:space="preserve"> Budjetti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</si>
</sst>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kr &quot;* #,##0.00&quot; &quot;;&quot; kr &quot;* \(#,##0.00\);&quot; kr &quot;* &quot;-&quot;??&quot; &quot;"/>
    <numFmt numFmtId="165" formatCode="&quot;€&quot;#,##0.00"/>
  </numFmts>
  <fonts count="14">
    <font>
      <sz val="11"/>
      <color indexed="8"/>
      <name val="Calibri"/>
    </font>
    <font>
      <sz val="10"/>
      <color indexed="8"/>
      <name val="Calibri"/>
      <family val="2"/>
    </font>
    <font>
      <sz val="8"/>
      <name val="Calibri"/>
      <family val="2"/>
    </font>
    <font>
      <sz val="10"/>
      <color indexed="8"/>
      <name val="Gravity"/>
      <family val="3"/>
    </font>
    <font>
      <b/>
      <sz val="12"/>
      <color rgb="FF2A3C36"/>
      <name val="Nordnet Sans Regular"/>
    </font>
    <font>
      <sz val="12"/>
      <color rgb="FF2A3C36"/>
      <name val="Nordnet Sans Regular"/>
    </font>
    <font>
      <sz val="10"/>
      <color rgb="FF2A3C36"/>
      <name val="Nordnet Sans Regular"/>
    </font>
    <font>
      <b/>
      <sz val="10"/>
      <color rgb="FF2A3C36"/>
      <name val="Nordnet Sans Regular"/>
    </font>
    <font>
      <u/>
      <sz val="12"/>
      <color rgb="FF2A3C36"/>
      <name val="Nordnet Sans Regular"/>
    </font>
    <font>
      <u/>
      <sz val="10"/>
      <color rgb="FF2A3C36"/>
      <name val="Nordnet Sans Regular"/>
    </font>
    <font>
      <b/>
      <sz val="10"/>
      <color rgb="FF00F0E1"/>
      <name val="Nordnet Sans Regular"/>
    </font>
    <font>
      <b/>
      <sz val="12"/>
      <color rgb="FF00F0E1"/>
      <name val="Nordnet Sans Regular"/>
    </font>
    <font>
      <sz val="12"/>
      <name val="Nordnet Sans Regular"/>
    </font>
    <font>
      <sz val="65"/>
      <color rgb="FF00F0E1"/>
      <name val="Nordnet Sans ExtraBold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1"/>
        <bgColor indexed="64"/>
      </patternFill>
    </fill>
    <fill>
      <patternFill patternType="solid">
        <fgColor rgb="FFEBEBE8"/>
        <bgColor indexed="64"/>
      </patternFill>
    </fill>
    <fill>
      <patternFill patternType="solid">
        <fgColor rgb="FFF2F2F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75">
    <xf numFmtId="0" fontId="0" fillId="0" borderId="0" xfId="0"/>
    <xf numFmtId="0" fontId="3" fillId="0" borderId="0" xfId="0" applyNumberFormat="1" applyFont="1" applyProtection="1">
      <protection locked="0"/>
    </xf>
    <xf numFmtId="0" fontId="1" fillId="0" borderId="0" xfId="0" applyNumberFormat="1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0" xfId="0" applyNumberFormat="1" applyFont="1" applyFill="1" applyProtection="1">
      <protection locked="0"/>
    </xf>
    <xf numFmtId="0" fontId="1" fillId="0" borderId="2" xfId="0" applyFont="1" applyFill="1" applyBorder="1" applyProtection="1">
      <protection locked="0"/>
    </xf>
    <xf numFmtId="0" fontId="3" fillId="0" borderId="21" xfId="0" applyFont="1" applyFill="1" applyBorder="1" applyProtection="1">
      <protection locked="0"/>
    </xf>
    <xf numFmtId="0" fontId="1" fillId="0" borderId="22" xfId="0" applyFont="1" applyFill="1" applyBorder="1" applyProtection="1">
      <protection locked="0"/>
    </xf>
    <xf numFmtId="0" fontId="1" fillId="0" borderId="23" xfId="0" applyFont="1" applyFill="1" applyBorder="1" applyProtection="1">
      <protection locked="0"/>
    </xf>
    <xf numFmtId="164" fontId="5" fillId="0" borderId="14" xfId="0" applyNumberFormat="1" applyFont="1" applyFill="1" applyBorder="1" applyProtection="1">
      <protection locked="0"/>
    </xf>
    <xf numFmtId="164" fontId="6" fillId="0" borderId="3" xfId="0" applyNumberFormat="1" applyFont="1" applyFill="1" applyBorder="1" applyProtection="1">
      <protection locked="0"/>
    </xf>
    <xf numFmtId="164" fontId="6" fillId="0" borderId="15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2" fontId="6" fillId="0" borderId="3" xfId="0" applyNumberFormat="1" applyFont="1" applyFill="1" applyBorder="1" applyProtection="1">
      <protection locked="0"/>
    </xf>
    <xf numFmtId="49" fontId="5" fillId="0" borderId="14" xfId="0" applyNumberFormat="1" applyFont="1" applyFill="1" applyBorder="1" applyAlignment="1" applyProtection="1">
      <alignment wrapText="1"/>
      <protection locked="0"/>
    </xf>
    <xf numFmtId="49" fontId="6" fillId="0" borderId="1" xfId="0" applyNumberFormat="1" applyFont="1" applyFill="1" applyBorder="1" applyAlignment="1" applyProtection="1">
      <alignment wrapText="1"/>
      <protection locked="0"/>
    </xf>
    <xf numFmtId="49" fontId="6" fillId="0" borderId="3" xfId="0" applyNumberFormat="1" applyFont="1" applyFill="1" applyBorder="1" applyAlignment="1" applyProtection="1">
      <alignment wrapText="1"/>
      <protection locked="0"/>
    </xf>
    <xf numFmtId="49" fontId="6" fillId="0" borderId="15" xfId="0" applyNumberFormat="1" applyFont="1" applyFill="1" applyBorder="1" applyAlignment="1" applyProtection="1">
      <alignment wrapText="1"/>
      <protection locked="0"/>
    </xf>
    <xf numFmtId="49" fontId="4" fillId="0" borderId="14" xfId="0" applyNumberFormat="1" applyFont="1" applyFill="1" applyBorder="1" applyProtection="1">
      <protection locked="0"/>
    </xf>
    <xf numFmtId="0" fontId="5" fillId="0" borderId="14" xfId="0" applyFont="1" applyFill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wrapText="1"/>
      <protection locked="0"/>
    </xf>
    <xf numFmtId="0" fontId="6" fillId="0" borderId="3" xfId="0" applyFont="1" applyFill="1" applyBorder="1" applyAlignment="1" applyProtection="1">
      <alignment wrapText="1"/>
      <protection locked="0"/>
    </xf>
    <xf numFmtId="0" fontId="6" fillId="0" borderId="15" xfId="0" applyFont="1" applyFill="1" applyBorder="1" applyAlignment="1" applyProtection="1">
      <alignment wrapText="1"/>
      <protection locked="0"/>
    </xf>
    <xf numFmtId="0" fontId="5" fillId="0" borderId="14" xfId="0" applyFont="1" applyFill="1" applyBorder="1" applyProtection="1">
      <protection locked="0"/>
    </xf>
    <xf numFmtId="0" fontId="6" fillId="0" borderId="3" xfId="0" applyFont="1" applyFill="1" applyBorder="1" applyProtection="1">
      <protection locked="0"/>
    </xf>
    <xf numFmtId="0" fontId="6" fillId="0" borderId="15" xfId="0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7" fillId="0" borderId="3" xfId="0" applyNumberFormat="1" applyFont="1" applyFill="1" applyBorder="1" applyProtection="1"/>
    <xf numFmtId="2" fontId="7" fillId="0" borderId="15" xfId="0" applyNumberFormat="1" applyFont="1" applyFill="1" applyBorder="1" applyProtection="1"/>
    <xf numFmtId="2" fontId="8" fillId="0" borderId="14" xfId="0" applyNumberFormat="1" applyFont="1" applyFill="1" applyBorder="1" applyProtection="1">
      <protection locked="0"/>
    </xf>
    <xf numFmtId="2" fontId="9" fillId="0" borderId="3" xfId="0" applyNumberFormat="1" applyFont="1" applyFill="1" applyBorder="1" applyProtection="1">
      <protection locked="0"/>
    </xf>
    <xf numFmtId="2" fontId="9" fillId="0" borderId="15" xfId="0" applyNumberFormat="1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0" fontId="7" fillId="0" borderId="3" xfId="0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49" fontId="11" fillId="3" borderId="14" xfId="0" applyNumberFormat="1" applyFont="1" applyFill="1" applyBorder="1" applyProtection="1">
      <protection locked="0"/>
    </xf>
    <xf numFmtId="49" fontId="11" fillId="3" borderId="3" xfId="0" applyNumberFormat="1" applyFont="1" applyFill="1" applyBorder="1" applyAlignment="1" applyProtection="1">
      <alignment horizontal="center"/>
    </xf>
    <xf numFmtId="49" fontId="11" fillId="3" borderId="15" xfId="0" applyNumberFormat="1" applyFont="1" applyFill="1" applyBorder="1" applyAlignment="1" applyProtection="1">
      <alignment horizontal="center"/>
    </xf>
    <xf numFmtId="2" fontId="11" fillId="3" borderId="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2" fontId="11" fillId="3" borderId="4" xfId="0" applyNumberFormat="1" applyFont="1" applyFill="1" applyBorder="1" applyProtection="1">
      <protection locked="0"/>
    </xf>
    <xf numFmtId="2" fontId="11" fillId="3" borderId="16" xfId="0" applyNumberFormat="1" applyFont="1" applyFill="1" applyBorder="1" applyProtection="1">
      <protection locked="0"/>
    </xf>
    <xf numFmtId="2" fontId="11" fillId="3" borderId="20" xfId="0" applyNumberFormat="1" applyFont="1" applyFill="1" applyBorder="1" applyProtection="1">
      <protection locked="0"/>
    </xf>
    <xf numFmtId="49" fontId="12" fillId="0" borderId="17" xfId="0" applyNumberFormat="1" applyFont="1" applyFill="1" applyBorder="1" applyAlignment="1" applyProtection="1">
      <alignment wrapText="1"/>
      <protection locked="0"/>
    </xf>
    <xf numFmtId="49" fontId="12" fillId="0" borderId="17" xfId="0" applyNumberFormat="1" applyFont="1" applyFill="1" applyBorder="1" applyProtection="1">
      <protection locked="0"/>
    </xf>
    <xf numFmtId="49" fontId="12" fillId="0" borderId="14" xfId="0" applyNumberFormat="1" applyFont="1" applyFill="1" applyBorder="1" applyProtection="1">
      <protection locked="0"/>
    </xf>
    <xf numFmtId="49" fontId="12" fillId="0" borderId="14" xfId="0" applyNumberFormat="1" applyFont="1" applyFill="1" applyBorder="1" applyAlignment="1" applyProtection="1">
      <alignment wrapText="1"/>
      <protection locked="0"/>
    </xf>
    <xf numFmtId="49" fontId="12" fillId="0" borderId="26" xfId="0" applyNumberFormat="1" applyFont="1" applyFill="1" applyBorder="1" applyProtection="1">
      <protection locked="0"/>
    </xf>
    <xf numFmtId="49" fontId="11" fillId="3" borderId="28" xfId="0" applyNumberFormat="1" applyFont="1" applyFill="1" applyBorder="1" applyProtection="1">
      <protection locked="0"/>
    </xf>
    <xf numFmtId="165" fontId="5" fillId="4" borderId="27" xfId="0" applyNumberFormat="1" applyFont="1" applyFill="1" applyBorder="1" applyProtection="1"/>
    <xf numFmtId="165" fontId="5" fillId="0" borderId="10" xfId="0" applyNumberFormat="1" applyFont="1" applyFill="1" applyBorder="1" applyProtection="1">
      <protection locked="0"/>
    </xf>
    <xf numFmtId="165" fontId="5" fillId="0" borderId="19" xfId="0" applyNumberFormat="1" applyFont="1" applyFill="1" applyBorder="1" applyProtection="1">
      <protection locked="0"/>
    </xf>
    <xf numFmtId="165" fontId="5" fillId="4" borderId="24" xfId="0" applyNumberFormat="1" applyFont="1" applyFill="1" applyBorder="1" applyProtection="1"/>
    <xf numFmtId="165" fontId="5" fillId="4" borderId="25" xfId="0" applyNumberFormat="1" applyFont="1" applyFill="1" applyBorder="1" applyProtection="1"/>
    <xf numFmtId="165" fontId="4" fillId="4" borderId="10" xfId="0" applyNumberFormat="1" applyFont="1" applyFill="1" applyBorder="1" applyProtection="1"/>
    <xf numFmtId="165" fontId="4" fillId="4" borderId="19" xfId="0" applyNumberFormat="1" applyFont="1" applyFill="1" applyBorder="1" applyProtection="1"/>
    <xf numFmtId="165" fontId="5" fillId="4" borderId="10" xfId="0" applyNumberFormat="1" applyFont="1" applyFill="1" applyBorder="1" applyProtection="1"/>
    <xf numFmtId="165" fontId="5" fillId="4" borderId="5" xfId="0" applyNumberFormat="1" applyFont="1" applyFill="1" applyBorder="1" applyProtection="1"/>
    <xf numFmtId="165" fontId="5" fillId="0" borderId="5" xfId="0" applyNumberFormat="1" applyFont="1" applyFill="1" applyBorder="1" applyProtection="1">
      <protection locked="0"/>
    </xf>
    <xf numFmtId="165" fontId="5" fillId="0" borderId="18" xfId="0" applyNumberFormat="1" applyFont="1" applyFill="1" applyBorder="1" applyProtection="1">
      <protection locked="0"/>
    </xf>
    <xf numFmtId="165" fontId="5" fillId="5" borderId="10" xfId="0" applyNumberFormat="1" applyFont="1" applyFill="1" applyBorder="1" applyProtection="1">
      <protection locked="0"/>
    </xf>
    <xf numFmtId="165" fontId="5" fillId="5" borderId="19" xfId="0" applyNumberFormat="1" applyFont="1" applyFill="1" applyBorder="1" applyProtection="1">
      <protection locked="0"/>
    </xf>
    <xf numFmtId="165" fontId="10" fillId="3" borderId="10" xfId="0" applyNumberFormat="1" applyFont="1" applyFill="1" applyBorder="1" applyProtection="1"/>
    <xf numFmtId="165" fontId="10" fillId="3" borderId="19" xfId="0" applyNumberFormat="1" applyFont="1" applyFill="1" applyBorder="1" applyProtection="1"/>
    <xf numFmtId="0" fontId="13" fillId="0" borderId="11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1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rgb="FF4600A5"/>
      </font>
      <fill>
        <patternFill patternType="solid">
          <fgColor indexed="13"/>
          <bgColor indexed="1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EEE1C8"/>
      <rgbColor rgb="FFAAAAAA"/>
      <rgbColor rgb="FFE8D6B2"/>
      <rgbColor rgb="FFF7CAAC"/>
      <rgbColor rgb="00000000"/>
      <rgbColor rgb="FFFF99CC"/>
      <rgbColor rgb="FF4600A5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2F1"/>
      <color rgb="FF00F0E1"/>
      <color rgb="FFEBEBE8"/>
      <color rgb="FFFF2B83"/>
      <color rgb="FF2A3C36"/>
      <color rgb="FF95AEB2"/>
      <color rgb="FFA3794E"/>
      <color rgb="FFE4DED6"/>
      <color rgb="FFA8A8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754942</xdr:colOff>
      <xdr:row>2</xdr:row>
      <xdr:rowOff>77611</xdr:rowOff>
    </xdr:from>
    <xdr:to>
      <xdr:col>14</xdr:col>
      <xdr:colOff>525638</xdr:colOff>
      <xdr:row>6</xdr:row>
      <xdr:rowOff>238080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402A879-C525-79B2-F888-014724000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39192" y="437444"/>
          <a:ext cx="1802696" cy="727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W117"/>
  <sheetViews>
    <sheetView showGridLines="0" tabSelected="1" zoomScale="90" zoomScaleNormal="90" workbookViewId="0">
      <selection activeCell="C128" sqref="C128"/>
    </sheetView>
  </sheetViews>
  <sheetFormatPr defaultColWidth="8.7109375" defaultRowHeight="14.85" customHeight="1"/>
  <cols>
    <col min="1" max="1" width="2.140625" style="2" customWidth="1"/>
    <col min="2" max="2" width="50.5703125" style="1" customWidth="1"/>
    <col min="3" max="3" width="15.7109375" style="2" customWidth="1"/>
    <col min="4" max="5" width="15.28515625" style="2" customWidth="1"/>
    <col min="6" max="6" width="14.7109375" style="2" customWidth="1"/>
    <col min="7" max="7" width="15.28515625" style="2" customWidth="1"/>
    <col min="8" max="8" width="15.7109375" style="2" customWidth="1"/>
    <col min="9" max="9" width="15.28515625" style="2" bestFit="1" customWidth="1"/>
    <col min="10" max="10" width="14.7109375" style="2" customWidth="1"/>
    <col min="11" max="11" width="15.7109375" style="2" customWidth="1"/>
    <col min="12" max="12" width="14.7109375" style="2" customWidth="1"/>
    <col min="13" max="14" width="15.28515625" style="2" customWidth="1"/>
    <col min="15" max="15" width="14.7109375" style="2" customWidth="1"/>
    <col min="16" max="258" width="8.7109375" style="2" customWidth="1"/>
    <col min="259" max="16384" width="8.7109375" style="2"/>
  </cols>
  <sheetData>
    <row r="1" spans="2:257" ht="14.85" customHeight="1" thickBot="1"/>
    <row r="2" spans="2:257" ht="14.85" customHeight="1">
      <c r="B2" s="69" t="s">
        <v>107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spans="2:257" ht="14.85" customHeight="1"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4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spans="2:257" ht="14.85" customHeight="1">
      <c r="B4" s="72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4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spans="2:257" ht="14.85" customHeight="1"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spans="2:257" ht="1.7" customHeight="1"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4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spans="2:257" ht="38.450000000000003" customHeight="1">
      <c r="B7" s="7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4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spans="2:257" ht="15.6" customHeight="1">
      <c r="B8" s="40" t="s">
        <v>15</v>
      </c>
      <c r="C8" s="41" t="s">
        <v>14</v>
      </c>
      <c r="D8" s="41" t="s">
        <v>2</v>
      </c>
      <c r="E8" s="41" t="s">
        <v>3</v>
      </c>
      <c r="F8" s="41" t="s">
        <v>4</v>
      </c>
      <c r="G8" s="41" t="s">
        <v>5</v>
      </c>
      <c r="H8" s="41" t="s">
        <v>6</v>
      </c>
      <c r="I8" s="41" t="s">
        <v>7</v>
      </c>
      <c r="J8" s="41" t="s">
        <v>8</v>
      </c>
      <c r="K8" s="41" t="s">
        <v>9</v>
      </c>
      <c r="L8" s="41" t="s">
        <v>10</v>
      </c>
      <c r="M8" s="41" t="s">
        <v>11</v>
      </c>
      <c r="N8" s="41" t="s">
        <v>12</v>
      </c>
      <c r="O8" s="42" t="s">
        <v>13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spans="2:257" ht="14.85" customHeight="1">
      <c r="B9" s="52" t="s">
        <v>16</v>
      </c>
      <c r="C9" s="54">
        <f t="shared" ref="C9:C14" si="0">SUM(D9:O9)</f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0</v>
      </c>
      <c r="O9" s="56">
        <v>0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</row>
    <row r="10" spans="2:257" ht="14.85" customHeight="1">
      <c r="B10" s="50" t="s">
        <v>17</v>
      </c>
      <c r="C10" s="57">
        <f t="shared" si="0"/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6">
        <v>0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spans="2:257" ht="14.85" customHeight="1">
      <c r="B11" s="50" t="s">
        <v>22</v>
      </c>
      <c r="C11" s="57">
        <f t="shared" si="0"/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6"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5"/>
      <c r="CI11" s="6" t="s">
        <v>0</v>
      </c>
      <c r="CJ11" s="6" t="s">
        <v>0</v>
      </c>
      <c r="CK11" s="6" t="s">
        <v>0</v>
      </c>
      <c r="CL11" s="6" t="s">
        <v>0</v>
      </c>
      <c r="CM11" s="6" t="s">
        <v>0</v>
      </c>
      <c r="CN11" s="6" t="s">
        <v>0</v>
      </c>
      <c r="CO11" s="6" t="s">
        <v>0</v>
      </c>
      <c r="CP11" s="6" t="s">
        <v>0</v>
      </c>
      <c r="CQ11" s="6" t="s">
        <v>0</v>
      </c>
      <c r="CR11" s="6" t="s">
        <v>0</v>
      </c>
      <c r="CS11" s="6" t="s">
        <v>0</v>
      </c>
      <c r="CT11" s="6" t="s">
        <v>0</v>
      </c>
      <c r="CU11" s="6" t="s">
        <v>0</v>
      </c>
      <c r="CV11" s="6" t="s">
        <v>0</v>
      </c>
      <c r="CW11" s="6" t="s">
        <v>0</v>
      </c>
      <c r="CX11" s="6" t="s">
        <v>0</v>
      </c>
      <c r="CY11" s="6" t="s">
        <v>0</v>
      </c>
      <c r="CZ11" s="6" t="s">
        <v>0</v>
      </c>
      <c r="DA11" s="6" t="s">
        <v>0</v>
      </c>
      <c r="DB11" s="6" t="s">
        <v>0</v>
      </c>
      <c r="DC11" s="6" t="s">
        <v>0</v>
      </c>
      <c r="DD11" s="6" t="s">
        <v>0</v>
      </c>
      <c r="DE11" s="6" t="s">
        <v>0</v>
      </c>
      <c r="DF11" s="6" t="s">
        <v>0</v>
      </c>
      <c r="DG11" s="6" t="s">
        <v>0</v>
      </c>
      <c r="DH11" s="6" t="s">
        <v>0</v>
      </c>
      <c r="DI11" s="6" t="s">
        <v>0</v>
      </c>
      <c r="DJ11" s="6" t="s">
        <v>0</v>
      </c>
      <c r="DK11" s="6" t="s">
        <v>0</v>
      </c>
      <c r="DL11" s="6" t="s">
        <v>0</v>
      </c>
      <c r="DM11" s="6" t="s">
        <v>0</v>
      </c>
      <c r="DN11" s="6" t="s">
        <v>0</v>
      </c>
      <c r="DO11" s="6" t="s">
        <v>0</v>
      </c>
      <c r="DP11" s="6" t="s">
        <v>0</v>
      </c>
      <c r="DQ11" s="6" t="s">
        <v>0</v>
      </c>
      <c r="DR11" s="6" t="s">
        <v>0</v>
      </c>
      <c r="DS11" s="6" t="s">
        <v>0</v>
      </c>
      <c r="DT11" s="6" t="s">
        <v>0</v>
      </c>
      <c r="DU11" s="6" t="s">
        <v>0</v>
      </c>
      <c r="DV11" s="6" t="s">
        <v>0</v>
      </c>
      <c r="DW11" s="6" t="s">
        <v>0</v>
      </c>
      <c r="DX11" s="6" t="s">
        <v>0</v>
      </c>
      <c r="DY11" s="6" t="s">
        <v>0</v>
      </c>
      <c r="DZ11" s="6" t="s">
        <v>0</v>
      </c>
      <c r="EA11" s="6" t="s">
        <v>0</v>
      </c>
      <c r="EB11" s="6" t="s">
        <v>0</v>
      </c>
      <c r="EC11" s="6" t="s">
        <v>0</v>
      </c>
      <c r="ED11" s="6" t="s">
        <v>0</v>
      </c>
      <c r="EE11" s="6" t="s">
        <v>0</v>
      </c>
      <c r="EF11" s="6" t="s">
        <v>0</v>
      </c>
      <c r="EG11" s="6" t="s">
        <v>0</v>
      </c>
      <c r="EH11" s="6" t="s">
        <v>0</v>
      </c>
      <c r="EI11" s="6" t="s">
        <v>0</v>
      </c>
      <c r="EJ11" s="6" t="s">
        <v>0</v>
      </c>
      <c r="EK11" s="6" t="s">
        <v>0</v>
      </c>
      <c r="EL11" s="6" t="s">
        <v>0</v>
      </c>
      <c r="EM11" s="6" t="s">
        <v>0</v>
      </c>
      <c r="EN11" s="6" t="s">
        <v>0</v>
      </c>
      <c r="EO11" s="6" t="s">
        <v>0</v>
      </c>
      <c r="EP11" s="6" t="s">
        <v>0</v>
      </c>
      <c r="EQ11" s="6" t="s">
        <v>0</v>
      </c>
      <c r="ER11" s="6" t="s">
        <v>0</v>
      </c>
      <c r="ES11" s="6" t="s">
        <v>0</v>
      </c>
      <c r="ET11" s="6" t="s">
        <v>0</v>
      </c>
      <c r="EU11" s="6" t="s">
        <v>0</v>
      </c>
      <c r="EV11" s="6" t="s">
        <v>0</v>
      </c>
      <c r="EW11" s="6" t="s">
        <v>0</v>
      </c>
      <c r="EX11" s="6" t="s">
        <v>0</v>
      </c>
      <c r="EY11" s="6" t="s">
        <v>0</v>
      </c>
      <c r="EZ11" s="6" t="s">
        <v>0</v>
      </c>
      <c r="FA11" s="6" t="s">
        <v>0</v>
      </c>
      <c r="FB11" s="6" t="s">
        <v>0</v>
      </c>
      <c r="FC11" s="6" t="s">
        <v>0</v>
      </c>
      <c r="FD11" s="6" t="s">
        <v>0</v>
      </c>
      <c r="FE11" s="6" t="s">
        <v>0</v>
      </c>
      <c r="FF11" s="6" t="s">
        <v>0</v>
      </c>
      <c r="FG11" s="6" t="s">
        <v>0</v>
      </c>
      <c r="FH11" s="6" t="s">
        <v>0</v>
      </c>
      <c r="FI11" s="6" t="s">
        <v>0</v>
      </c>
      <c r="FJ11" s="6" t="s">
        <v>0</v>
      </c>
      <c r="FK11" s="6" t="s">
        <v>0</v>
      </c>
      <c r="FL11" s="6" t="s">
        <v>0</v>
      </c>
      <c r="FM11" s="6" t="s">
        <v>0</v>
      </c>
      <c r="FN11" s="6" t="s">
        <v>0</v>
      </c>
      <c r="FO11" s="6" t="s">
        <v>0</v>
      </c>
      <c r="FP11" s="6" t="s">
        <v>0</v>
      </c>
      <c r="FQ11" s="6" t="s">
        <v>0</v>
      </c>
      <c r="FR11" s="6" t="s">
        <v>0</v>
      </c>
      <c r="FS11" s="6" t="s">
        <v>0</v>
      </c>
      <c r="FT11" s="6" t="s">
        <v>0</v>
      </c>
      <c r="FU11" s="6" t="s">
        <v>0</v>
      </c>
      <c r="FV11" s="6" t="s">
        <v>0</v>
      </c>
      <c r="FW11" s="6" t="s">
        <v>0</v>
      </c>
      <c r="FX11" s="6" t="s">
        <v>0</v>
      </c>
      <c r="FY11" s="6" t="s">
        <v>0</v>
      </c>
      <c r="FZ11" s="6" t="s">
        <v>0</v>
      </c>
      <c r="GA11" s="6" t="s">
        <v>0</v>
      </c>
      <c r="GB11" s="6" t="s">
        <v>0</v>
      </c>
      <c r="GC11" s="6" t="s">
        <v>0</v>
      </c>
      <c r="GD11" s="6" t="s">
        <v>0</v>
      </c>
      <c r="GE11" s="6" t="s">
        <v>0</v>
      </c>
      <c r="GF11" s="6" t="s">
        <v>0</v>
      </c>
      <c r="GG11" s="6" t="s">
        <v>0</v>
      </c>
      <c r="GH11" s="6" t="s">
        <v>0</v>
      </c>
      <c r="GI11" s="6" t="s">
        <v>0</v>
      </c>
      <c r="GJ11" s="6" t="s">
        <v>0</v>
      </c>
      <c r="GK11" s="6" t="s">
        <v>0</v>
      </c>
      <c r="GL11" s="6" t="s">
        <v>0</v>
      </c>
      <c r="GM11" s="6" t="s">
        <v>0</v>
      </c>
      <c r="GN11" s="6" t="s">
        <v>0</v>
      </c>
      <c r="GO11" s="6" t="s">
        <v>0</v>
      </c>
      <c r="GP11" s="6" t="s">
        <v>0</v>
      </c>
      <c r="GQ11" s="6" t="s">
        <v>0</v>
      </c>
      <c r="GR11" s="6" t="s">
        <v>0</v>
      </c>
      <c r="GS11" s="6" t="s">
        <v>0</v>
      </c>
      <c r="GT11" s="6" t="s">
        <v>0</v>
      </c>
      <c r="GU11" s="6" t="s">
        <v>0</v>
      </c>
      <c r="GV11" s="6" t="s">
        <v>0</v>
      </c>
      <c r="GW11" s="6" t="s">
        <v>0</v>
      </c>
      <c r="GX11" s="6" t="s">
        <v>0</v>
      </c>
      <c r="GY11" s="6" t="s">
        <v>0</v>
      </c>
      <c r="GZ11" s="6" t="s">
        <v>0</v>
      </c>
      <c r="HA11" s="6" t="s">
        <v>0</v>
      </c>
      <c r="HB11" s="6" t="s">
        <v>0</v>
      </c>
      <c r="HC11" s="6" t="s">
        <v>0</v>
      </c>
      <c r="HD11" s="6" t="s">
        <v>0</v>
      </c>
      <c r="HE11" s="6" t="s">
        <v>0</v>
      </c>
      <c r="HF11" s="6" t="s">
        <v>0</v>
      </c>
      <c r="HG11" s="6" t="s">
        <v>0</v>
      </c>
      <c r="HH11" s="6" t="s">
        <v>0</v>
      </c>
      <c r="HI11" s="6" t="s">
        <v>0</v>
      </c>
      <c r="HJ11" s="6" t="s">
        <v>0</v>
      </c>
      <c r="HK11" s="6" t="s">
        <v>0</v>
      </c>
      <c r="HL11" s="6" t="s">
        <v>0</v>
      </c>
      <c r="HM11" s="6" t="s">
        <v>0</v>
      </c>
      <c r="HN11" s="6" t="s">
        <v>0</v>
      </c>
      <c r="HO11" s="6" t="s">
        <v>0</v>
      </c>
      <c r="HP11" s="6" t="s">
        <v>0</v>
      </c>
      <c r="HQ11" s="6" t="s">
        <v>0</v>
      </c>
      <c r="HR11" s="6" t="s">
        <v>0</v>
      </c>
      <c r="HS11" s="6" t="s">
        <v>0</v>
      </c>
      <c r="HT11" s="6" t="s">
        <v>0</v>
      </c>
      <c r="HU11" s="6" t="s">
        <v>0</v>
      </c>
      <c r="HV11" s="6" t="s">
        <v>0</v>
      </c>
      <c r="HW11" s="6" t="s">
        <v>0</v>
      </c>
      <c r="HX11" s="6" t="s">
        <v>0</v>
      </c>
      <c r="HY11" s="6" t="s">
        <v>0</v>
      </c>
      <c r="HZ11" s="6" t="s">
        <v>0</v>
      </c>
      <c r="IA11" s="6" t="s">
        <v>0</v>
      </c>
      <c r="IB11" s="6" t="s">
        <v>0</v>
      </c>
      <c r="IC11" s="6" t="s">
        <v>0</v>
      </c>
      <c r="ID11" s="6" t="s">
        <v>0</v>
      </c>
      <c r="IE11" s="6" t="s">
        <v>0</v>
      </c>
      <c r="IF11" s="6" t="s">
        <v>0</v>
      </c>
      <c r="IG11" s="6" t="s">
        <v>0</v>
      </c>
      <c r="IH11" s="6" t="s">
        <v>0</v>
      </c>
      <c r="II11" s="6" t="s">
        <v>0</v>
      </c>
      <c r="IJ11" s="6" t="s">
        <v>0</v>
      </c>
      <c r="IK11" s="6" t="s">
        <v>0</v>
      </c>
      <c r="IL11" s="6" t="s">
        <v>0</v>
      </c>
      <c r="IM11" s="6" t="s">
        <v>0</v>
      </c>
      <c r="IN11" s="6" t="s">
        <v>0</v>
      </c>
      <c r="IO11" s="6" t="s">
        <v>0</v>
      </c>
      <c r="IP11" s="6" t="s">
        <v>0</v>
      </c>
      <c r="IQ11" s="6" t="s">
        <v>0</v>
      </c>
      <c r="IR11" s="6" t="s">
        <v>0</v>
      </c>
      <c r="IS11" s="6" t="s">
        <v>0</v>
      </c>
      <c r="IT11" s="6" t="s">
        <v>0</v>
      </c>
      <c r="IU11" s="6" t="s">
        <v>0</v>
      </c>
      <c r="IV11" s="6" t="s">
        <v>0</v>
      </c>
      <c r="IW11" s="7" t="s">
        <v>0</v>
      </c>
    </row>
    <row r="12" spans="2:257" ht="14.85" customHeight="1">
      <c r="B12" s="50" t="s">
        <v>18</v>
      </c>
      <c r="C12" s="57">
        <f t="shared" si="0"/>
        <v>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6">
        <v>0</v>
      </c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spans="2:257" ht="15.6" customHeight="1">
      <c r="B13" s="50" t="s">
        <v>19</v>
      </c>
      <c r="C13" s="58">
        <f t="shared" si="0"/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6">
        <v>0</v>
      </c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</row>
    <row r="14" spans="2:257" ht="15.6" customHeight="1">
      <c r="B14" s="50" t="s">
        <v>20</v>
      </c>
      <c r="C14" s="58">
        <f t="shared" si="0"/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6">
        <v>0</v>
      </c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</row>
    <row r="15" spans="2:257" ht="18.600000000000001" customHeight="1">
      <c r="B15" s="53" t="s">
        <v>21</v>
      </c>
      <c r="C15" s="59">
        <f>SUM(C9:C14)</f>
        <v>0</v>
      </c>
      <c r="D15" s="59">
        <f>SUM(D9:D14)</f>
        <v>0</v>
      </c>
      <c r="E15" s="59">
        <f>SUM(E9:E14)</f>
        <v>0</v>
      </c>
      <c r="F15" s="59">
        <f t="shared" ref="F15:O15" si="1">SUM(F9:F14)</f>
        <v>0</v>
      </c>
      <c r="G15" s="59">
        <f t="shared" si="1"/>
        <v>0</v>
      </c>
      <c r="H15" s="59">
        <f t="shared" si="1"/>
        <v>0</v>
      </c>
      <c r="I15" s="59">
        <f t="shared" si="1"/>
        <v>0</v>
      </c>
      <c r="J15" s="59">
        <f t="shared" si="1"/>
        <v>0</v>
      </c>
      <c r="K15" s="59">
        <f t="shared" si="1"/>
        <v>0</v>
      </c>
      <c r="L15" s="59">
        <f t="shared" si="1"/>
        <v>0</v>
      </c>
      <c r="M15" s="59">
        <f t="shared" si="1"/>
        <v>0</v>
      </c>
      <c r="N15" s="59">
        <f t="shared" si="1"/>
        <v>0</v>
      </c>
      <c r="O15" s="60">
        <f t="shared" si="1"/>
        <v>0</v>
      </c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</row>
    <row r="16" spans="2:257" s="9" customFormat="1" ht="15.6" customHeight="1"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</row>
    <row r="17" spans="2:257" ht="18.600000000000001" customHeight="1">
      <c r="B17" s="40" t="s">
        <v>23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4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</row>
    <row r="18" spans="2:257" ht="18.600000000000001" customHeight="1">
      <c r="B18" s="40" t="s">
        <v>24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4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spans="2:257" ht="15" customHeight="1">
      <c r="B19" s="50" t="s">
        <v>25</v>
      </c>
      <c r="C19" s="61">
        <f>SUM(D19:O19)</f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6">
        <v>0</v>
      </c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spans="2:257" ht="15" customHeight="1">
      <c r="B20" s="50" t="s">
        <v>26</v>
      </c>
      <c r="C20" s="61">
        <f t="shared" ref="C20:C29" si="2">SUM(D20:O20)</f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6">
        <v>0</v>
      </c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spans="2:257" ht="15" customHeight="1">
      <c r="B21" s="50" t="s">
        <v>31</v>
      </c>
      <c r="C21" s="61">
        <f t="shared" si="2"/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6">
        <v>0</v>
      </c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</row>
    <row r="22" spans="2:257" ht="15" customHeight="1">
      <c r="B22" s="51" t="s">
        <v>27</v>
      </c>
      <c r="C22" s="61">
        <f t="shared" si="2"/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>
        <v>0</v>
      </c>
      <c r="N22" s="55">
        <v>0</v>
      </c>
      <c r="O22" s="56">
        <v>0</v>
      </c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</row>
    <row r="23" spans="2:257" ht="15.6" customHeight="1">
      <c r="B23" s="50" t="s">
        <v>28</v>
      </c>
      <c r="C23" s="61">
        <f>SUM(D23:O23)</f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6">
        <v>0</v>
      </c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</row>
    <row r="24" spans="2:257" ht="15.6" customHeight="1">
      <c r="B24" s="50" t="s">
        <v>35</v>
      </c>
      <c r="C24" s="61">
        <f t="shared" si="2"/>
        <v>0</v>
      </c>
      <c r="D24" s="55">
        <v>0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>
        <v>0</v>
      </c>
      <c r="N24" s="55">
        <v>0</v>
      </c>
      <c r="O24" s="56">
        <v>0</v>
      </c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</row>
    <row r="25" spans="2:257" ht="15.6" customHeight="1">
      <c r="B25" s="50" t="s">
        <v>29</v>
      </c>
      <c r="C25" s="61">
        <f>SUM(D25:O25)</f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6">
        <v>0</v>
      </c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  <c r="IW25" s="3"/>
    </row>
    <row r="26" spans="2:257" ht="15.6" customHeight="1">
      <c r="B26" s="50" t="s">
        <v>36</v>
      </c>
      <c r="C26" s="61">
        <f t="shared" si="2"/>
        <v>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6">
        <v>0</v>
      </c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</row>
    <row r="27" spans="2:257" ht="15.6" customHeight="1">
      <c r="B27" s="50" t="s">
        <v>32</v>
      </c>
      <c r="C27" s="61">
        <f t="shared" si="2"/>
        <v>0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6">
        <v>0</v>
      </c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</row>
    <row r="28" spans="2:257" ht="15.6" customHeight="1">
      <c r="B28" s="51" t="s">
        <v>30</v>
      </c>
      <c r="C28" s="61">
        <f>SUM(D28:O28)</f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6">
        <v>0</v>
      </c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spans="2:257" ht="15.6" customHeight="1">
      <c r="B29" s="50" t="s">
        <v>33</v>
      </c>
      <c r="C29" s="61">
        <f t="shared" si="2"/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6">
        <v>0</v>
      </c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spans="2:257" ht="15.6" customHeight="1">
      <c r="B30" s="50" t="s">
        <v>106</v>
      </c>
      <c r="C30" s="61">
        <f>SUM(D30:O30)</f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6">
        <v>0</v>
      </c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spans="2:257" ht="15.6" customHeight="1">
      <c r="B31" s="50" t="s">
        <v>20</v>
      </c>
      <c r="C31" s="61">
        <f>SUM(D31:O31)</f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6">
        <v>0</v>
      </c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  <c r="IW31" s="3"/>
    </row>
    <row r="32" spans="2:257" ht="15.6" customHeight="1">
      <c r="B32" s="40" t="s">
        <v>34</v>
      </c>
      <c r="C32" s="59">
        <f>SUM(C19:C31)</f>
        <v>0</v>
      </c>
      <c r="D32" s="59">
        <f>SUM(D19:D31)</f>
        <v>0</v>
      </c>
      <c r="E32" s="59">
        <f>SUM(E19:E31)</f>
        <v>0</v>
      </c>
      <c r="F32" s="59">
        <f t="shared" ref="F32:O32" si="3">SUM(F19:F31)</f>
        <v>0</v>
      </c>
      <c r="G32" s="59">
        <f t="shared" si="3"/>
        <v>0</v>
      </c>
      <c r="H32" s="59">
        <f t="shared" si="3"/>
        <v>0</v>
      </c>
      <c r="I32" s="59">
        <f t="shared" si="3"/>
        <v>0</v>
      </c>
      <c r="J32" s="59">
        <f t="shared" si="3"/>
        <v>0</v>
      </c>
      <c r="K32" s="59">
        <f t="shared" si="3"/>
        <v>0</v>
      </c>
      <c r="L32" s="59">
        <f t="shared" si="3"/>
        <v>0</v>
      </c>
      <c r="M32" s="59">
        <f t="shared" si="3"/>
        <v>0</v>
      </c>
      <c r="N32" s="59">
        <f t="shared" si="3"/>
        <v>0</v>
      </c>
      <c r="O32" s="60">
        <f t="shared" si="3"/>
        <v>0</v>
      </c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</row>
    <row r="33" spans="2:257" s="9" customFormat="1" ht="15.6" customHeight="1"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5"/>
      <c r="N33" s="15"/>
      <c r="O33" s="16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</row>
    <row r="34" spans="2:257" ht="18.600000000000001" customHeight="1">
      <c r="B34" s="40" t="s">
        <v>37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6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</row>
    <row r="35" spans="2:257" ht="15.6" customHeight="1">
      <c r="B35" s="48" t="s">
        <v>39</v>
      </c>
      <c r="C35" s="62">
        <f t="shared" ref="C35:C42" si="4">SUM(D35:O35)</f>
        <v>0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4">
        <v>0</v>
      </c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</row>
    <row r="36" spans="2:257" ht="15.6" customHeight="1">
      <c r="B36" s="48" t="s">
        <v>41</v>
      </c>
      <c r="C36" s="62">
        <f t="shared" si="4"/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4">
        <v>0</v>
      </c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</row>
    <row r="37" spans="2:257" ht="15.6" customHeight="1">
      <c r="B37" s="48" t="s">
        <v>40</v>
      </c>
      <c r="C37" s="62">
        <f t="shared" si="4"/>
        <v>0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4">
        <v>0</v>
      </c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</row>
    <row r="38" spans="2:257" ht="15.6" customHeight="1">
      <c r="B38" s="48" t="s">
        <v>43</v>
      </c>
      <c r="C38" s="62">
        <f t="shared" si="4"/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4">
        <v>0</v>
      </c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</row>
    <row r="39" spans="2:257" ht="15.6" customHeight="1">
      <c r="B39" s="48" t="s">
        <v>42</v>
      </c>
      <c r="C39" s="62">
        <f t="shared" si="4"/>
        <v>0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4">
        <v>0</v>
      </c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</row>
    <row r="40" spans="2:257" ht="15.6" customHeight="1">
      <c r="B40" s="48" t="s">
        <v>56</v>
      </c>
      <c r="C40" s="62">
        <f t="shared" si="4"/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4">
        <v>0</v>
      </c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</row>
    <row r="41" spans="2:257" ht="15.6" customHeight="1">
      <c r="B41" s="48" t="s">
        <v>38</v>
      </c>
      <c r="C41" s="62">
        <f t="shared" ref="C41" si="5">SUM(D41:O41)</f>
        <v>0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4">
        <v>0</v>
      </c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spans="2:257" ht="15.6" customHeight="1">
      <c r="B42" s="48" t="s">
        <v>44</v>
      </c>
      <c r="C42" s="62">
        <f t="shared" si="4"/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4">
        <v>0</v>
      </c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spans="2:257" ht="15.6" customHeight="1">
      <c r="B43" s="40" t="s">
        <v>45</v>
      </c>
      <c r="C43" s="59">
        <f>SUM(C35:C42)</f>
        <v>0</v>
      </c>
      <c r="D43" s="59">
        <f>SUM(D35:D42)</f>
        <v>0</v>
      </c>
      <c r="E43" s="59">
        <f t="shared" ref="E43:L43" si="6">SUM(E35:E42)</f>
        <v>0</v>
      </c>
      <c r="F43" s="59">
        <f t="shared" si="6"/>
        <v>0</v>
      </c>
      <c r="G43" s="59">
        <f t="shared" si="6"/>
        <v>0</v>
      </c>
      <c r="H43" s="59">
        <f t="shared" si="6"/>
        <v>0</v>
      </c>
      <c r="I43" s="59">
        <f t="shared" si="6"/>
        <v>0</v>
      </c>
      <c r="J43" s="59">
        <f t="shared" si="6"/>
        <v>0</v>
      </c>
      <c r="K43" s="59">
        <f t="shared" si="6"/>
        <v>0</v>
      </c>
      <c r="L43" s="59">
        <f t="shared" si="6"/>
        <v>0</v>
      </c>
      <c r="M43" s="59">
        <f t="shared" ref="M43:O43" si="7">SUM(M35:M42)</f>
        <v>0</v>
      </c>
      <c r="N43" s="59">
        <f t="shared" si="7"/>
        <v>0</v>
      </c>
      <c r="O43" s="60">
        <f t="shared" si="7"/>
        <v>0</v>
      </c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</row>
    <row r="44" spans="2:257" s="9" customFormat="1" ht="15.6" customHeight="1">
      <c r="B44" s="19"/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2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</row>
    <row r="45" spans="2:257" ht="18.600000000000001" customHeight="1">
      <c r="B45" s="40" t="s">
        <v>46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6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</row>
    <row r="46" spans="2:257" ht="15.6" customHeight="1">
      <c r="B46" s="48" t="s">
        <v>1</v>
      </c>
      <c r="C46" s="62">
        <f t="shared" ref="C46:C49" si="8">SUM(D46:O46)</f>
        <v>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4">
        <v>0</v>
      </c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spans="2:257" ht="15.6" customHeight="1">
      <c r="B47" s="48" t="s">
        <v>47</v>
      </c>
      <c r="C47" s="62">
        <f t="shared" si="8"/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4">
        <v>0</v>
      </c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spans="2:257" ht="15.6" customHeight="1">
      <c r="B48" s="48" t="s">
        <v>48</v>
      </c>
      <c r="C48" s="62">
        <f t="shared" si="8"/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4">
        <v>0</v>
      </c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</row>
    <row r="49" spans="2:257" ht="14.1" customHeight="1">
      <c r="B49" s="48" t="s">
        <v>49</v>
      </c>
      <c r="C49" s="62">
        <f t="shared" si="8"/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4">
        <v>0</v>
      </c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spans="2:257" ht="15.6" customHeight="1">
      <c r="B50" s="40" t="s">
        <v>50</v>
      </c>
      <c r="C50" s="59">
        <f t="shared" ref="C50:O50" si="9">SUM(C46:C49)</f>
        <v>0</v>
      </c>
      <c r="D50" s="59">
        <f t="shared" si="9"/>
        <v>0</v>
      </c>
      <c r="E50" s="59">
        <f t="shared" si="9"/>
        <v>0</v>
      </c>
      <c r="F50" s="59">
        <f t="shared" si="9"/>
        <v>0</v>
      </c>
      <c r="G50" s="59">
        <f t="shared" si="9"/>
        <v>0</v>
      </c>
      <c r="H50" s="59">
        <f t="shared" si="9"/>
        <v>0</v>
      </c>
      <c r="I50" s="59">
        <f t="shared" si="9"/>
        <v>0</v>
      </c>
      <c r="J50" s="59">
        <f t="shared" si="9"/>
        <v>0</v>
      </c>
      <c r="K50" s="59">
        <f t="shared" si="9"/>
        <v>0</v>
      </c>
      <c r="L50" s="59">
        <f t="shared" si="9"/>
        <v>0</v>
      </c>
      <c r="M50" s="59">
        <f t="shared" si="9"/>
        <v>0</v>
      </c>
      <c r="N50" s="59">
        <f t="shared" si="9"/>
        <v>0</v>
      </c>
      <c r="O50" s="60">
        <f t="shared" si="9"/>
        <v>0</v>
      </c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spans="2:257" s="9" customFormat="1" ht="15.6" customHeight="1">
      <c r="B51" s="23"/>
      <c r="C51" s="20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</row>
    <row r="52" spans="2:257" ht="18.600000000000001" customHeight="1">
      <c r="B52" s="40" t="s">
        <v>51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7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spans="2:257" ht="15.6" customHeight="1">
      <c r="B53" s="50" t="s">
        <v>55</v>
      </c>
      <c r="C53" s="61">
        <f>SUM(D53:O53)</f>
        <v>0</v>
      </c>
      <c r="D53" s="65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6">
        <v>0</v>
      </c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spans="2:257" ht="15.6" customHeight="1">
      <c r="B54" s="50" t="s">
        <v>54</v>
      </c>
      <c r="C54" s="61">
        <f t="shared" ref="C54:C65" si="10">SUM(D54:O54)</f>
        <v>0</v>
      </c>
      <c r="D54" s="65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6">
        <v>0</v>
      </c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</row>
    <row r="55" spans="2:257" ht="15.6" customHeight="1">
      <c r="B55" s="50" t="s">
        <v>52</v>
      </c>
      <c r="C55" s="61">
        <f>SUM(D55:O55)</f>
        <v>0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6">
        <v>0</v>
      </c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</row>
    <row r="56" spans="2:257" ht="15.6" customHeight="1">
      <c r="B56" s="50" t="s">
        <v>57</v>
      </c>
      <c r="C56" s="61">
        <f t="shared" si="10"/>
        <v>0</v>
      </c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5">
        <v>0</v>
      </c>
      <c r="N56" s="65">
        <v>0</v>
      </c>
      <c r="O56" s="66">
        <v>0</v>
      </c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</row>
    <row r="57" spans="2:257" ht="15.6" customHeight="1">
      <c r="B57" s="50" t="s">
        <v>58</v>
      </c>
      <c r="C57" s="61">
        <f t="shared" si="10"/>
        <v>0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5">
        <v>0</v>
      </c>
      <c r="O57" s="66">
        <v>0</v>
      </c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</row>
    <row r="58" spans="2:257" ht="15.6" customHeight="1">
      <c r="B58" s="51" t="s">
        <v>59</v>
      </c>
      <c r="C58" s="61">
        <f t="shared" si="10"/>
        <v>0</v>
      </c>
      <c r="D58" s="65">
        <v>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5">
        <v>0</v>
      </c>
      <c r="N58" s="65">
        <v>0</v>
      </c>
      <c r="O58" s="66">
        <v>0</v>
      </c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</row>
    <row r="59" spans="2:257" ht="15.6" customHeight="1">
      <c r="B59" s="51" t="s">
        <v>69</v>
      </c>
      <c r="C59" s="61">
        <f t="shared" si="10"/>
        <v>0</v>
      </c>
      <c r="D59" s="65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5">
        <v>0</v>
      </c>
      <c r="N59" s="65">
        <v>0</v>
      </c>
      <c r="O59" s="66">
        <v>0</v>
      </c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</row>
    <row r="60" spans="2:257" ht="15.6" customHeight="1">
      <c r="B60" s="51" t="s">
        <v>60</v>
      </c>
      <c r="C60" s="61">
        <f t="shared" si="10"/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5">
        <v>0</v>
      </c>
      <c r="N60" s="65">
        <v>0</v>
      </c>
      <c r="O60" s="66">
        <v>0</v>
      </c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</row>
    <row r="61" spans="2:257" ht="15.6" customHeight="1">
      <c r="B61" s="51" t="s">
        <v>61</v>
      </c>
      <c r="C61" s="61">
        <f t="shared" si="10"/>
        <v>0</v>
      </c>
      <c r="D61" s="65">
        <v>0</v>
      </c>
      <c r="E61" s="65">
        <v>0</v>
      </c>
      <c r="F61" s="65">
        <v>0</v>
      </c>
      <c r="G61" s="65">
        <v>0</v>
      </c>
      <c r="H61" s="65">
        <v>0</v>
      </c>
      <c r="I61" s="65">
        <v>0</v>
      </c>
      <c r="J61" s="65">
        <v>0</v>
      </c>
      <c r="K61" s="65">
        <v>0</v>
      </c>
      <c r="L61" s="65">
        <v>0</v>
      </c>
      <c r="M61" s="65">
        <v>0</v>
      </c>
      <c r="N61" s="65">
        <v>0</v>
      </c>
      <c r="O61" s="66">
        <v>0</v>
      </c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</row>
    <row r="62" spans="2:257" ht="15.6" customHeight="1">
      <c r="B62" s="51" t="s">
        <v>62</v>
      </c>
      <c r="C62" s="61">
        <f t="shared" ref="C62" si="11">SUM(D62:O62)</f>
        <v>0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66">
        <v>0</v>
      </c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</row>
    <row r="63" spans="2:257" ht="15.6" customHeight="1">
      <c r="B63" s="51" t="s">
        <v>63</v>
      </c>
      <c r="C63" s="61">
        <f t="shared" si="10"/>
        <v>0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66">
        <v>0</v>
      </c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</row>
    <row r="64" spans="2:257" ht="15.6" customHeight="1">
      <c r="B64" s="51" t="s">
        <v>53</v>
      </c>
      <c r="C64" s="61">
        <f t="shared" ref="C64" si="12">SUM(D64:O64)</f>
        <v>0</v>
      </c>
      <c r="D64" s="65">
        <v>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5">
        <v>0</v>
      </c>
      <c r="N64" s="65">
        <v>0</v>
      </c>
      <c r="O64" s="66">
        <v>0</v>
      </c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</row>
    <row r="65" spans="2:257" ht="15.6" customHeight="1">
      <c r="B65" s="51" t="s">
        <v>70</v>
      </c>
      <c r="C65" s="61">
        <f t="shared" si="10"/>
        <v>0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5">
        <v>0</v>
      </c>
      <c r="N65" s="65">
        <v>0</v>
      </c>
      <c r="O65" s="66">
        <v>0</v>
      </c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</row>
    <row r="66" spans="2:257" ht="15.6" customHeight="1">
      <c r="B66" s="40" t="s">
        <v>64</v>
      </c>
      <c r="C66" s="59">
        <f t="shared" ref="C66:O66" si="13">SUM(C53:C65)</f>
        <v>0</v>
      </c>
      <c r="D66" s="59">
        <f t="shared" si="13"/>
        <v>0</v>
      </c>
      <c r="E66" s="59">
        <f t="shared" si="13"/>
        <v>0</v>
      </c>
      <c r="F66" s="59">
        <f t="shared" si="13"/>
        <v>0</v>
      </c>
      <c r="G66" s="59">
        <f t="shared" si="13"/>
        <v>0</v>
      </c>
      <c r="H66" s="59">
        <f t="shared" si="13"/>
        <v>0</v>
      </c>
      <c r="I66" s="59">
        <f t="shared" si="13"/>
        <v>0</v>
      </c>
      <c r="J66" s="59">
        <f t="shared" si="13"/>
        <v>0</v>
      </c>
      <c r="K66" s="59">
        <f t="shared" si="13"/>
        <v>0</v>
      </c>
      <c r="L66" s="59">
        <f t="shared" si="13"/>
        <v>0</v>
      </c>
      <c r="M66" s="59">
        <f t="shared" si="13"/>
        <v>0</v>
      </c>
      <c r="N66" s="59">
        <f t="shared" si="13"/>
        <v>0</v>
      </c>
      <c r="O66" s="60">
        <f t="shared" si="13"/>
        <v>0</v>
      </c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</row>
    <row r="67" spans="2:257" s="9" customFormat="1" ht="15" customHeight="1">
      <c r="B67" s="23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6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</row>
    <row r="68" spans="2:257" ht="18.600000000000001" customHeight="1">
      <c r="B68" s="40" t="s">
        <v>65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6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</row>
    <row r="69" spans="2:257" ht="15.6" customHeight="1">
      <c r="B69" s="48" t="s">
        <v>26</v>
      </c>
      <c r="C69" s="62">
        <f>SUM(D69:O69)</f>
        <v>0</v>
      </c>
      <c r="D69" s="63">
        <v>0</v>
      </c>
      <c r="E69" s="63">
        <v>0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4">
        <v>0</v>
      </c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</row>
    <row r="70" spans="2:257" ht="15.6" customHeight="1">
      <c r="B70" s="49" t="s">
        <v>66</v>
      </c>
      <c r="C70" s="62">
        <f>SUM(D70:O70)</f>
        <v>0</v>
      </c>
      <c r="D70" s="63">
        <v>0</v>
      </c>
      <c r="E70" s="63">
        <v>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>
        <v>0</v>
      </c>
      <c r="N70" s="63">
        <v>0</v>
      </c>
      <c r="O70" s="64">
        <v>0</v>
      </c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</row>
    <row r="71" spans="2:257" ht="15" customHeight="1">
      <c r="B71" s="49" t="s">
        <v>67</v>
      </c>
      <c r="C71" s="62">
        <f t="shared" ref="C71" si="14">SUM(D71:O71)</f>
        <v>0</v>
      </c>
      <c r="D71" s="63">
        <v>0</v>
      </c>
      <c r="E71" s="63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64">
        <v>0</v>
      </c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</row>
    <row r="72" spans="2:257" ht="15.6" customHeight="1">
      <c r="B72" s="40" t="s">
        <v>68</v>
      </c>
      <c r="C72" s="59">
        <f t="shared" ref="C72:O72" si="15">SUM(C69:C71)</f>
        <v>0</v>
      </c>
      <c r="D72" s="59">
        <f t="shared" si="15"/>
        <v>0</v>
      </c>
      <c r="E72" s="59">
        <f t="shared" si="15"/>
        <v>0</v>
      </c>
      <c r="F72" s="59">
        <f t="shared" si="15"/>
        <v>0</v>
      </c>
      <c r="G72" s="59">
        <f t="shared" si="15"/>
        <v>0</v>
      </c>
      <c r="H72" s="59">
        <f t="shared" si="15"/>
        <v>0</v>
      </c>
      <c r="I72" s="59">
        <f t="shared" si="15"/>
        <v>0</v>
      </c>
      <c r="J72" s="59">
        <f t="shared" si="15"/>
        <v>0</v>
      </c>
      <c r="K72" s="59">
        <f t="shared" si="15"/>
        <v>0</v>
      </c>
      <c r="L72" s="59">
        <f t="shared" si="15"/>
        <v>0</v>
      </c>
      <c r="M72" s="59">
        <f t="shared" si="15"/>
        <v>0</v>
      </c>
      <c r="N72" s="59">
        <f t="shared" si="15"/>
        <v>0</v>
      </c>
      <c r="O72" s="60">
        <f t="shared" si="15"/>
        <v>0</v>
      </c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</row>
    <row r="73" spans="2:257" s="9" customFormat="1" ht="15.6" customHeight="1">
      <c r="B73" s="23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6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</row>
    <row r="74" spans="2:257" ht="18.600000000000001" customHeight="1">
      <c r="B74" s="40" t="s">
        <v>74</v>
      </c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6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</row>
    <row r="75" spans="2:257" ht="15.6" customHeight="1">
      <c r="B75" s="49" t="s">
        <v>71</v>
      </c>
      <c r="C75" s="62">
        <f>SUM(D75:O75)</f>
        <v>0</v>
      </c>
      <c r="D75" s="63">
        <v>0</v>
      </c>
      <c r="E75" s="63">
        <v>0</v>
      </c>
      <c r="F75" s="63">
        <v>0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  <c r="L75" s="63">
        <v>0</v>
      </c>
      <c r="M75" s="63">
        <v>0</v>
      </c>
      <c r="N75" s="63">
        <v>0</v>
      </c>
      <c r="O75" s="64">
        <v>0</v>
      </c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</row>
    <row r="76" spans="2:257" ht="15.6" customHeight="1">
      <c r="B76" s="49" t="s">
        <v>72</v>
      </c>
      <c r="C76" s="62">
        <f>SUM(D76:O76)</f>
        <v>0</v>
      </c>
      <c r="D76" s="63">
        <v>0</v>
      </c>
      <c r="E76" s="63">
        <v>0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  <c r="L76" s="63">
        <v>0</v>
      </c>
      <c r="M76" s="63">
        <v>0</v>
      </c>
      <c r="N76" s="63">
        <v>0</v>
      </c>
      <c r="O76" s="64">
        <v>0</v>
      </c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  <c r="IW76" s="3"/>
    </row>
    <row r="77" spans="2:257" ht="15.6" customHeight="1">
      <c r="B77" s="40" t="s">
        <v>73</v>
      </c>
      <c r="C77" s="59">
        <f t="shared" ref="C77:O77" si="16">SUM(C75:C76)</f>
        <v>0</v>
      </c>
      <c r="D77" s="59">
        <f t="shared" si="16"/>
        <v>0</v>
      </c>
      <c r="E77" s="59">
        <f t="shared" si="16"/>
        <v>0</v>
      </c>
      <c r="F77" s="59">
        <f t="shared" si="16"/>
        <v>0</v>
      </c>
      <c r="G77" s="59">
        <f t="shared" si="16"/>
        <v>0</v>
      </c>
      <c r="H77" s="59">
        <f t="shared" si="16"/>
        <v>0</v>
      </c>
      <c r="I77" s="59">
        <f t="shared" si="16"/>
        <v>0</v>
      </c>
      <c r="J77" s="59">
        <f t="shared" si="16"/>
        <v>0</v>
      </c>
      <c r="K77" s="59">
        <f t="shared" si="16"/>
        <v>0</v>
      </c>
      <c r="L77" s="59">
        <f t="shared" si="16"/>
        <v>0</v>
      </c>
      <c r="M77" s="59">
        <f t="shared" si="16"/>
        <v>0</v>
      </c>
      <c r="N77" s="59">
        <f t="shared" si="16"/>
        <v>0</v>
      </c>
      <c r="O77" s="60">
        <f t="shared" si="16"/>
        <v>0</v>
      </c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</row>
    <row r="78" spans="2:257" s="9" customFormat="1" ht="15.6" customHeight="1">
      <c r="B78" s="24"/>
      <c r="C78" s="25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7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</row>
    <row r="79" spans="2:257" ht="18.600000000000001" customHeight="1">
      <c r="B79" s="40" t="s">
        <v>75</v>
      </c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4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</row>
    <row r="80" spans="2:257" ht="15.6" customHeight="1">
      <c r="B80" s="50" t="s">
        <v>76</v>
      </c>
      <c r="C80" s="61">
        <f t="shared" ref="C80:C84" si="17">SUM(D80:O80)</f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6">
        <v>0</v>
      </c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</row>
    <row r="81" spans="2:257" ht="15.6" customHeight="1">
      <c r="B81" s="51" t="s">
        <v>77</v>
      </c>
      <c r="C81" s="61">
        <f t="shared" si="17"/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6">
        <v>0</v>
      </c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</row>
    <row r="82" spans="2:257" ht="15.6" customHeight="1">
      <c r="B82" s="51" t="s">
        <v>78</v>
      </c>
      <c r="C82" s="61">
        <f t="shared" si="17"/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6">
        <v>0</v>
      </c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  <c r="IW82" s="3"/>
    </row>
    <row r="83" spans="2:257" ht="15.6" customHeight="1">
      <c r="B83" s="51" t="s">
        <v>80</v>
      </c>
      <c r="C83" s="61">
        <f t="shared" ref="C83" si="18">SUM(D83:O83)</f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6">
        <v>0</v>
      </c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  <c r="IW83" s="3"/>
    </row>
    <row r="84" spans="2:257" ht="15.6" customHeight="1">
      <c r="B84" s="51" t="s">
        <v>79</v>
      </c>
      <c r="C84" s="61">
        <f t="shared" si="17"/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6">
        <v>0</v>
      </c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  <c r="IW84" s="3"/>
    </row>
    <row r="85" spans="2:257" ht="15.6" customHeight="1">
      <c r="B85" s="40" t="s">
        <v>81</v>
      </c>
      <c r="C85" s="59">
        <f t="shared" ref="C85:O85" si="19">SUM(C80:C84)</f>
        <v>0</v>
      </c>
      <c r="D85" s="59">
        <f t="shared" si="19"/>
        <v>0</v>
      </c>
      <c r="E85" s="59">
        <f t="shared" si="19"/>
        <v>0</v>
      </c>
      <c r="F85" s="59">
        <f t="shared" si="19"/>
        <v>0</v>
      </c>
      <c r="G85" s="59">
        <f t="shared" si="19"/>
        <v>0</v>
      </c>
      <c r="H85" s="59">
        <f t="shared" si="19"/>
        <v>0</v>
      </c>
      <c r="I85" s="59">
        <f t="shared" si="19"/>
        <v>0</v>
      </c>
      <c r="J85" s="59">
        <f t="shared" si="19"/>
        <v>0</v>
      </c>
      <c r="K85" s="59">
        <f t="shared" si="19"/>
        <v>0</v>
      </c>
      <c r="L85" s="59">
        <f t="shared" si="19"/>
        <v>0</v>
      </c>
      <c r="M85" s="59">
        <f t="shared" si="19"/>
        <v>0</v>
      </c>
      <c r="N85" s="59">
        <f t="shared" si="19"/>
        <v>0</v>
      </c>
      <c r="O85" s="60">
        <f t="shared" si="19"/>
        <v>0</v>
      </c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  <c r="IW85" s="3"/>
    </row>
    <row r="86" spans="2:257" s="9" customFormat="1" ht="15.6" customHeight="1">
      <c r="B86" s="19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2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</row>
    <row r="87" spans="2:257" ht="18.600000000000001" customHeight="1">
      <c r="B87" s="40" t="s">
        <v>82</v>
      </c>
      <c r="C87" s="45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4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  <c r="IW87" s="3"/>
    </row>
    <row r="88" spans="2:257" ht="15.6" customHeight="1">
      <c r="B88" s="48" t="s">
        <v>83</v>
      </c>
      <c r="C88" s="57">
        <f>SUM(D88:O88)</f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  <c r="O88" s="56">
        <v>0</v>
      </c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  <c r="IW88" s="3"/>
    </row>
    <row r="89" spans="2:257" ht="15.6" customHeight="1">
      <c r="B89" s="48" t="s">
        <v>84</v>
      </c>
      <c r="C89" s="57">
        <f t="shared" ref="C89" si="20">SUM(D89:O89)</f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  <c r="O89" s="56">
        <v>0</v>
      </c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</row>
    <row r="90" spans="2:257" ht="15.6" customHeight="1">
      <c r="B90" s="40" t="s">
        <v>85</v>
      </c>
      <c r="C90" s="59">
        <f t="shared" ref="C90:O90" si="21">SUM(C88:C89)</f>
        <v>0</v>
      </c>
      <c r="D90" s="59">
        <f t="shared" si="21"/>
        <v>0</v>
      </c>
      <c r="E90" s="59">
        <f t="shared" si="21"/>
        <v>0</v>
      </c>
      <c r="F90" s="59">
        <f t="shared" si="21"/>
        <v>0</v>
      </c>
      <c r="G90" s="59">
        <f t="shared" si="21"/>
        <v>0</v>
      </c>
      <c r="H90" s="59">
        <f t="shared" si="21"/>
        <v>0</v>
      </c>
      <c r="I90" s="59">
        <f t="shared" si="21"/>
        <v>0</v>
      </c>
      <c r="J90" s="59">
        <f t="shared" si="21"/>
        <v>0</v>
      </c>
      <c r="K90" s="59">
        <f t="shared" si="21"/>
        <v>0</v>
      </c>
      <c r="L90" s="59">
        <f t="shared" si="21"/>
        <v>0</v>
      </c>
      <c r="M90" s="59">
        <f t="shared" si="21"/>
        <v>0</v>
      </c>
      <c r="N90" s="59">
        <f t="shared" si="21"/>
        <v>0</v>
      </c>
      <c r="O90" s="60">
        <f t="shared" si="21"/>
        <v>0</v>
      </c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</row>
    <row r="91" spans="2:257" s="9" customFormat="1" ht="15.6" customHeight="1">
      <c r="B91" s="28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3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</row>
    <row r="92" spans="2:257" ht="18.600000000000001" customHeight="1">
      <c r="B92" s="40" t="s">
        <v>86</v>
      </c>
      <c r="C92" s="67">
        <f t="shared" ref="C92:O92" si="22">SUM(C32+C43+C50+C66+C72+C77+C85+C90)</f>
        <v>0</v>
      </c>
      <c r="D92" s="67">
        <f t="shared" si="22"/>
        <v>0</v>
      </c>
      <c r="E92" s="67">
        <f t="shared" si="22"/>
        <v>0</v>
      </c>
      <c r="F92" s="67">
        <f t="shared" si="22"/>
        <v>0</v>
      </c>
      <c r="G92" s="67">
        <f t="shared" si="22"/>
        <v>0</v>
      </c>
      <c r="H92" s="67">
        <f t="shared" si="22"/>
        <v>0</v>
      </c>
      <c r="I92" s="67">
        <f t="shared" si="22"/>
        <v>0</v>
      </c>
      <c r="J92" s="67">
        <f t="shared" si="22"/>
        <v>0</v>
      </c>
      <c r="K92" s="67">
        <f t="shared" si="22"/>
        <v>0</v>
      </c>
      <c r="L92" s="67">
        <f t="shared" si="22"/>
        <v>0</v>
      </c>
      <c r="M92" s="67">
        <f t="shared" si="22"/>
        <v>0</v>
      </c>
      <c r="N92" s="67">
        <f t="shared" si="22"/>
        <v>0</v>
      </c>
      <c r="O92" s="67">
        <f t="shared" si="22"/>
        <v>0</v>
      </c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</row>
    <row r="93" spans="2:257" s="9" customFormat="1" ht="15.6" customHeight="1"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</row>
    <row r="94" spans="2:257" ht="18.600000000000001" customHeight="1">
      <c r="B94" s="40" t="s">
        <v>87</v>
      </c>
      <c r="C94" s="67">
        <f t="shared" ref="C94:O94" si="23">C15-C92</f>
        <v>0</v>
      </c>
      <c r="D94" s="67">
        <f t="shared" si="23"/>
        <v>0</v>
      </c>
      <c r="E94" s="67">
        <f t="shared" si="23"/>
        <v>0</v>
      </c>
      <c r="F94" s="67">
        <f t="shared" si="23"/>
        <v>0</v>
      </c>
      <c r="G94" s="67">
        <f t="shared" si="23"/>
        <v>0</v>
      </c>
      <c r="H94" s="67">
        <f t="shared" si="23"/>
        <v>0</v>
      </c>
      <c r="I94" s="67">
        <f t="shared" si="23"/>
        <v>0</v>
      </c>
      <c r="J94" s="67">
        <f t="shared" si="23"/>
        <v>0</v>
      </c>
      <c r="K94" s="67">
        <f t="shared" si="23"/>
        <v>0</v>
      </c>
      <c r="L94" s="67">
        <f t="shared" si="23"/>
        <v>0</v>
      </c>
      <c r="M94" s="67">
        <f t="shared" si="23"/>
        <v>0</v>
      </c>
      <c r="N94" s="67">
        <f t="shared" si="23"/>
        <v>0</v>
      </c>
      <c r="O94" s="68">
        <f t="shared" si="23"/>
        <v>0</v>
      </c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  <c r="IW94" s="3"/>
    </row>
    <row r="95" spans="2:257" s="9" customFormat="1" ht="15.6" customHeight="1"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6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  <c r="IW95" s="10"/>
    </row>
    <row r="96" spans="2:257" ht="18.600000000000001" customHeight="1">
      <c r="B96" s="40" t="s">
        <v>88</v>
      </c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6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  <c r="IW96" s="3"/>
    </row>
    <row r="97" spans="2:257" ht="15.6" customHeight="1">
      <c r="B97" s="48" t="s">
        <v>97</v>
      </c>
      <c r="C97" s="62">
        <f>SUM(D97:O97)</f>
        <v>0</v>
      </c>
      <c r="D97" s="63">
        <v>0</v>
      </c>
      <c r="E97" s="63">
        <v>0</v>
      </c>
      <c r="F97" s="63">
        <v>0</v>
      </c>
      <c r="G97" s="63">
        <v>0</v>
      </c>
      <c r="H97" s="63">
        <v>0</v>
      </c>
      <c r="I97" s="63">
        <v>0</v>
      </c>
      <c r="J97" s="63">
        <v>0</v>
      </c>
      <c r="K97" s="63">
        <v>0</v>
      </c>
      <c r="L97" s="63">
        <v>0</v>
      </c>
      <c r="M97" s="63">
        <v>0</v>
      </c>
      <c r="N97" s="63">
        <v>0</v>
      </c>
      <c r="O97" s="64">
        <v>0</v>
      </c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  <c r="IW97" s="3"/>
    </row>
    <row r="98" spans="2:257" ht="15.6" customHeight="1">
      <c r="B98" s="48" t="s">
        <v>96</v>
      </c>
      <c r="C98" s="62">
        <v>0</v>
      </c>
      <c r="D98" s="63">
        <v>0</v>
      </c>
      <c r="E98" s="63">
        <v>0</v>
      </c>
      <c r="F98" s="63">
        <v>0</v>
      </c>
      <c r="G98" s="63">
        <v>0</v>
      </c>
      <c r="H98" s="63">
        <v>0</v>
      </c>
      <c r="I98" s="63">
        <v>0</v>
      </c>
      <c r="J98" s="63">
        <v>0</v>
      </c>
      <c r="K98" s="63">
        <v>0</v>
      </c>
      <c r="L98" s="63">
        <v>0</v>
      </c>
      <c r="M98" s="63">
        <v>0</v>
      </c>
      <c r="N98" s="63">
        <v>0</v>
      </c>
      <c r="O98" s="64">
        <v>0</v>
      </c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  <c r="IW98" s="3"/>
    </row>
    <row r="99" spans="2:257" ht="15.6" customHeight="1">
      <c r="B99" s="48" t="s">
        <v>95</v>
      </c>
      <c r="C99" s="62">
        <f t="shared" ref="C99:C109" si="24">SUM(D99:O99)</f>
        <v>0</v>
      </c>
      <c r="D99" s="63">
        <v>0</v>
      </c>
      <c r="E99" s="63">
        <v>0</v>
      </c>
      <c r="F99" s="63">
        <v>0</v>
      </c>
      <c r="G99" s="63">
        <v>0</v>
      </c>
      <c r="H99" s="63">
        <v>0</v>
      </c>
      <c r="I99" s="63">
        <v>0</v>
      </c>
      <c r="J99" s="63">
        <v>0</v>
      </c>
      <c r="K99" s="63">
        <v>0</v>
      </c>
      <c r="L99" s="63">
        <v>0</v>
      </c>
      <c r="M99" s="63">
        <v>0</v>
      </c>
      <c r="N99" s="63">
        <v>0</v>
      </c>
      <c r="O99" s="64">
        <v>0</v>
      </c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  <c r="IW99" s="3"/>
    </row>
    <row r="100" spans="2:257" ht="15.6" customHeight="1">
      <c r="B100" s="48" t="s">
        <v>98</v>
      </c>
      <c r="C100" s="62">
        <f t="shared" si="24"/>
        <v>0</v>
      </c>
      <c r="D100" s="63">
        <v>0</v>
      </c>
      <c r="E100" s="63">
        <v>0</v>
      </c>
      <c r="F100" s="63">
        <v>0</v>
      </c>
      <c r="G100" s="63">
        <v>0</v>
      </c>
      <c r="H100" s="63">
        <v>0</v>
      </c>
      <c r="I100" s="63">
        <v>0</v>
      </c>
      <c r="J100" s="63">
        <v>0</v>
      </c>
      <c r="K100" s="63">
        <v>0</v>
      </c>
      <c r="L100" s="63">
        <v>0</v>
      </c>
      <c r="M100" s="63">
        <v>0</v>
      </c>
      <c r="N100" s="63">
        <v>0</v>
      </c>
      <c r="O100" s="64">
        <v>0</v>
      </c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</row>
    <row r="101" spans="2:257" ht="15.6" customHeight="1">
      <c r="B101" s="48" t="s">
        <v>89</v>
      </c>
      <c r="C101" s="62">
        <f t="shared" si="24"/>
        <v>0</v>
      </c>
      <c r="D101" s="63">
        <v>0</v>
      </c>
      <c r="E101" s="63">
        <v>0</v>
      </c>
      <c r="F101" s="63">
        <v>0</v>
      </c>
      <c r="G101" s="63">
        <v>0</v>
      </c>
      <c r="H101" s="63">
        <v>0</v>
      </c>
      <c r="I101" s="63">
        <v>0</v>
      </c>
      <c r="J101" s="63">
        <v>0</v>
      </c>
      <c r="K101" s="63">
        <v>0</v>
      </c>
      <c r="L101" s="63">
        <v>0</v>
      </c>
      <c r="M101" s="63">
        <v>0</v>
      </c>
      <c r="N101" s="63">
        <v>0</v>
      </c>
      <c r="O101" s="64">
        <v>0</v>
      </c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</row>
    <row r="102" spans="2:257" ht="15.6" customHeight="1">
      <c r="B102" s="48" t="s">
        <v>99</v>
      </c>
      <c r="C102" s="62">
        <f t="shared" si="24"/>
        <v>0</v>
      </c>
      <c r="D102" s="63">
        <v>0</v>
      </c>
      <c r="E102" s="63">
        <v>0</v>
      </c>
      <c r="F102" s="63">
        <v>0</v>
      </c>
      <c r="G102" s="63">
        <v>0</v>
      </c>
      <c r="H102" s="63">
        <v>0</v>
      </c>
      <c r="I102" s="63">
        <v>0</v>
      </c>
      <c r="J102" s="63">
        <v>0</v>
      </c>
      <c r="K102" s="63">
        <v>0</v>
      </c>
      <c r="L102" s="63">
        <v>0</v>
      </c>
      <c r="M102" s="63">
        <v>0</v>
      </c>
      <c r="N102" s="63">
        <v>0</v>
      </c>
      <c r="O102" s="64">
        <v>0</v>
      </c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</row>
    <row r="103" spans="2:257" ht="15.6" customHeight="1">
      <c r="B103" s="49" t="s">
        <v>90</v>
      </c>
      <c r="C103" s="62">
        <f t="shared" si="24"/>
        <v>0</v>
      </c>
      <c r="D103" s="63">
        <v>0</v>
      </c>
      <c r="E103" s="63">
        <v>0</v>
      </c>
      <c r="F103" s="63">
        <v>0</v>
      </c>
      <c r="G103" s="63">
        <v>0</v>
      </c>
      <c r="H103" s="63">
        <v>0</v>
      </c>
      <c r="I103" s="63">
        <v>0</v>
      </c>
      <c r="J103" s="63">
        <v>0</v>
      </c>
      <c r="K103" s="63">
        <v>0</v>
      </c>
      <c r="L103" s="63">
        <v>0</v>
      </c>
      <c r="M103" s="63">
        <v>0</v>
      </c>
      <c r="N103" s="63">
        <v>0</v>
      </c>
      <c r="O103" s="64">
        <v>0</v>
      </c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</row>
    <row r="104" spans="2:257" ht="15.6" customHeight="1">
      <c r="B104" s="48" t="s">
        <v>100</v>
      </c>
      <c r="C104" s="62">
        <f t="shared" si="24"/>
        <v>0</v>
      </c>
      <c r="D104" s="63">
        <v>0</v>
      </c>
      <c r="E104" s="63">
        <v>0</v>
      </c>
      <c r="F104" s="63">
        <v>0</v>
      </c>
      <c r="G104" s="63">
        <v>0</v>
      </c>
      <c r="H104" s="63">
        <v>0</v>
      </c>
      <c r="I104" s="63">
        <v>0</v>
      </c>
      <c r="J104" s="63">
        <v>0</v>
      </c>
      <c r="K104" s="63">
        <v>0</v>
      </c>
      <c r="L104" s="63">
        <v>0</v>
      </c>
      <c r="M104" s="63">
        <v>0</v>
      </c>
      <c r="N104" s="63">
        <v>0</v>
      </c>
      <c r="O104" s="64">
        <v>0</v>
      </c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  <c r="IW104" s="3"/>
    </row>
    <row r="105" spans="2:257" ht="15.6" customHeight="1">
      <c r="B105" s="48" t="s">
        <v>101</v>
      </c>
      <c r="C105" s="62">
        <v>0</v>
      </c>
      <c r="D105" s="63">
        <v>0</v>
      </c>
      <c r="E105" s="63">
        <v>0</v>
      </c>
      <c r="F105" s="63">
        <v>0</v>
      </c>
      <c r="G105" s="63">
        <v>0</v>
      </c>
      <c r="H105" s="63">
        <v>0</v>
      </c>
      <c r="I105" s="63">
        <v>0</v>
      </c>
      <c r="J105" s="63">
        <v>0</v>
      </c>
      <c r="K105" s="63">
        <v>0</v>
      </c>
      <c r="L105" s="63">
        <v>0</v>
      </c>
      <c r="M105" s="63">
        <v>0</v>
      </c>
      <c r="N105" s="63">
        <v>0</v>
      </c>
      <c r="O105" s="64">
        <v>0</v>
      </c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  <c r="IW105" s="3"/>
    </row>
    <row r="106" spans="2:257" ht="15.6" customHeight="1">
      <c r="B106" s="48" t="s">
        <v>91</v>
      </c>
      <c r="C106" s="62">
        <f t="shared" si="24"/>
        <v>0</v>
      </c>
      <c r="D106" s="63">
        <v>0</v>
      </c>
      <c r="E106" s="63">
        <v>0</v>
      </c>
      <c r="F106" s="63">
        <v>0</v>
      </c>
      <c r="G106" s="63">
        <v>0</v>
      </c>
      <c r="H106" s="63">
        <v>0</v>
      </c>
      <c r="I106" s="63">
        <v>0</v>
      </c>
      <c r="J106" s="63">
        <v>0</v>
      </c>
      <c r="K106" s="63">
        <v>0</v>
      </c>
      <c r="L106" s="63">
        <v>0</v>
      </c>
      <c r="M106" s="63">
        <v>0</v>
      </c>
      <c r="N106" s="63">
        <v>0</v>
      </c>
      <c r="O106" s="64">
        <v>0</v>
      </c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  <c r="IW106" s="3"/>
    </row>
    <row r="107" spans="2:257" ht="15.6" customHeight="1">
      <c r="B107" s="48" t="s">
        <v>92</v>
      </c>
      <c r="C107" s="62">
        <f t="shared" si="24"/>
        <v>0</v>
      </c>
      <c r="D107" s="63">
        <v>0</v>
      </c>
      <c r="E107" s="63">
        <v>0</v>
      </c>
      <c r="F107" s="63">
        <v>0</v>
      </c>
      <c r="G107" s="63">
        <v>0</v>
      </c>
      <c r="H107" s="63">
        <v>0</v>
      </c>
      <c r="I107" s="63">
        <v>0</v>
      </c>
      <c r="J107" s="63">
        <v>0</v>
      </c>
      <c r="K107" s="63">
        <v>0</v>
      </c>
      <c r="L107" s="63">
        <v>0</v>
      </c>
      <c r="M107" s="63">
        <v>0</v>
      </c>
      <c r="N107" s="63">
        <v>0</v>
      </c>
      <c r="O107" s="64">
        <v>0</v>
      </c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</row>
    <row r="108" spans="2:257" ht="15.6" customHeight="1">
      <c r="B108" s="48" t="s">
        <v>102</v>
      </c>
      <c r="C108" s="62">
        <v>0</v>
      </c>
      <c r="D108" s="63">
        <v>0</v>
      </c>
      <c r="E108" s="63">
        <v>0</v>
      </c>
      <c r="F108" s="63">
        <v>0</v>
      </c>
      <c r="G108" s="63">
        <v>0</v>
      </c>
      <c r="H108" s="63">
        <v>0</v>
      </c>
      <c r="I108" s="63">
        <v>0</v>
      </c>
      <c r="J108" s="63">
        <v>0</v>
      </c>
      <c r="K108" s="63">
        <v>0</v>
      </c>
      <c r="L108" s="63">
        <v>0</v>
      </c>
      <c r="M108" s="63">
        <v>0</v>
      </c>
      <c r="N108" s="63">
        <v>0</v>
      </c>
      <c r="O108" s="64">
        <v>0</v>
      </c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</row>
    <row r="109" spans="2:257" ht="15.6" customHeight="1">
      <c r="B109" s="48" t="s">
        <v>93</v>
      </c>
      <c r="C109" s="62">
        <f t="shared" si="24"/>
        <v>0</v>
      </c>
      <c r="D109" s="63">
        <v>0</v>
      </c>
      <c r="E109" s="63">
        <v>0</v>
      </c>
      <c r="F109" s="63">
        <v>0</v>
      </c>
      <c r="G109" s="63">
        <v>0</v>
      </c>
      <c r="H109" s="63">
        <v>0</v>
      </c>
      <c r="I109" s="63">
        <v>0</v>
      </c>
      <c r="J109" s="63">
        <v>0</v>
      </c>
      <c r="K109" s="63">
        <v>0</v>
      </c>
      <c r="L109" s="63">
        <v>0</v>
      </c>
      <c r="M109" s="63">
        <v>0</v>
      </c>
      <c r="N109" s="63">
        <v>0</v>
      </c>
      <c r="O109" s="64">
        <v>0</v>
      </c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</row>
    <row r="110" spans="2:257" ht="15.6" customHeight="1">
      <c r="B110" s="48" t="s">
        <v>94</v>
      </c>
      <c r="C110" s="62">
        <f>SUM(D110:O110)</f>
        <v>0</v>
      </c>
      <c r="D110" s="63">
        <v>0</v>
      </c>
      <c r="E110" s="63">
        <v>0</v>
      </c>
      <c r="F110" s="63">
        <v>0</v>
      </c>
      <c r="G110" s="63">
        <v>0</v>
      </c>
      <c r="H110" s="63">
        <v>0</v>
      </c>
      <c r="I110" s="63">
        <v>0</v>
      </c>
      <c r="J110" s="63">
        <v>0</v>
      </c>
      <c r="K110" s="63">
        <v>0</v>
      </c>
      <c r="L110" s="63">
        <v>0</v>
      </c>
      <c r="M110" s="63">
        <v>0</v>
      </c>
      <c r="N110" s="63">
        <v>0</v>
      </c>
      <c r="O110" s="64">
        <v>0</v>
      </c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</row>
    <row r="111" spans="2:257" ht="15.6" customHeight="1">
      <c r="B111" s="48" t="s">
        <v>44</v>
      </c>
      <c r="C111" s="62">
        <f>SUM(D111:O111)</f>
        <v>0</v>
      </c>
      <c r="D111" s="63">
        <v>0</v>
      </c>
      <c r="E111" s="63">
        <v>0</v>
      </c>
      <c r="F111" s="63">
        <v>0</v>
      </c>
      <c r="G111" s="63">
        <v>0</v>
      </c>
      <c r="H111" s="63">
        <v>0</v>
      </c>
      <c r="I111" s="63">
        <v>0</v>
      </c>
      <c r="J111" s="63">
        <v>0</v>
      </c>
      <c r="K111" s="63">
        <v>0</v>
      </c>
      <c r="L111" s="63">
        <v>0</v>
      </c>
      <c r="M111" s="63">
        <v>0</v>
      </c>
      <c r="N111" s="63">
        <v>0</v>
      </c>
      <c r="O111" s="64">
        <v>0</v>
      </c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</row>
    <row r="112" spans="2:257" ht="18.600000000000001" customHeight="1">
      <c r="B112" s="40" t="s">
        <v>103</v>
      </c>
      <c r="C112" s="59">
        <f t="shared" ref="C112:O112" si="25">SUM(C97:C111)</f>
        <v>0</v>
      </c>
      <c r="D112" s="59">
        <f t="shared" si="25"/>
        <v>0</v>
      </c>
      <c r="E112" s="59">
        <f t="shared" si="25"/>
        <v>0</v>
      </c>
      <c r="F112" s="59">
        <f t="shared" si="25"/>
        <v>0</v>
      </c>
      <c r="G112" s="59">
        <f t="shared" si="25"/>
        <v>0</v>
      </c>
      <c r="H112" s="59">
        <f t="shared" si="25"/>
        <v>0</v>
      </c>
      <c r="I112" s="59">
        <f t="shared" si="25"/>
        <v>0</v>
      </c>
      <c r="J112" s="59">
        <f t="shared" si="25"/>
        <v>0</v>
      </c>
      <c r="K112" s="59">
        <f t="shared" si="25"/>
        <v>0</v>
      </c>
      <c r="L112" s="59">
        <f t="shared" si="25"/>
        <v>0</v>
      </c>
      <c r="M112" s="59">
        <f t="shared" si="25"/>
        <v>0</v>
      </c>
      <c r="N112" s="59">
        <f t="shared" si="25"/>
        <v>0</v>
      </c>
      <c r="O112" s="60">
        <f t="shared" si="25"/>
        <v>0</v>
      </c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  <c r="IW112" s="3"/>
    </row>
    <row r="113" spans="2:257" s="9" customFormat="1" ht="15.6" customHeight="1"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9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10"/>
      <c r="IW113" s="10"/>
    </row>
    <row r="114" spans="2:257" ht="18.600000000000001" customHeight="1">
      <c r="B114" s="40" t="s">
        <v>104</v>
      </c>
      <c r="C114" s="67">
        <f t="shared" ref="C114:O114" si="26">C112+C92</f>
        <v>0</v>
      </c>
      <c r="D114" s="67">
        <f t="shared" si="26"/>
        <v>0</v>
      </c>
      <c r="E114" s="67">
        <f t="shared" si="26"/>
        <v>0</v>
      </c>
      <c r="F114" s="67">
        <f t="shared" si="26"/>
        <v>0</v>
      </c>
      <c r="G114" s="67">
        <f t="shared" si="26"/>
        <v>0</v>
      </c>
      <c r="H114" s="67">
        <f t="shared" si="26"/>
        <v>0</v>
      </c>
      <c r="I114" s="67">
        <f t="shared" si="26"/>
        <v>0</v>
      </c>
      <c r="J114" s="67">
        <f t="shared" si="26"/>
        <v>0</v>
      </c>
      <c r="K114" s="67">
        <f t="shared" si="26"/>
        <v>0</v>
      </c>
      <c r="L114" s="67">
        <f t="shared" si="26"/>
        <v>0</v>
      </c>
      <c r="M114" s="67">
        <f t="shared" si="26"/>
        <v>0</v>
      </c>
      <c r="N114" s="67">
        <f t="shared" si="26"/>
        <v>0</v>
      </c>
      <c r="O114" s="68">
        <f t="shared" si="26"/>
        <v>0</v>
      </c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  <c r="IW114" s="3"/>
    </row>
    <row r="115" spans="2:257" s="9" customFormat="1" ht="15.6" customHeight="1"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  <c r="IW115" s="10"/>
    </row>
    <row r="116" spans="2:257" ht="18.600000000000001" customHeight="1">
      <c r="B116" s="40" t="s">
        <v>105</v>
      </c>
      <c r="C116" s="67">
        <f t="shared" ref="C116:O116" si="27">C15-C114</f>
        <v>0</v>
      </c>
      <c r="D116" s="67">
        <f t="shared" si="27"/>
        <v>0</v>
      </c>
      <c r="E116" s="67">
        <f t="shared" si="27"/>
        <v>0</v>
      </c>
      <c r="F116" s="67">
        <f t="shared" si="27"/>
        <v>0</v>
      </c>
      <c r="G116" s="67">
        <f t="shared" si="27"/>
        <v>0</v>
      </c>
      <c r="H116" s="67">
        <f t="shared" si="27"/>
        <v>0</v>
      </c>
      <c r="I116" s="67">
        <f t="shared" si="27"/>
        <v>0</v>
      </c>
      <c r="J116" s="67">
        <f t="shared" si="27"/>
        <v>0</v>
      </c>
      <c r="K116" s="67">
        <f t="shared" si="27"/>
        <v>0</v>
      </c>
      <c r="L116" s="67">
        <f t="shared" si="27"/>
        <v>0</v>
      </c>
      <c r="M116" s="67">
        <f t="shared" si="27"/>
        <v>0</v>
      </c>
      <c r="N116" s="67">
        <f t="shared" si="27"/>
        <v>0</v>
      </c>
      <c r="O116" s="68">
        <f t="shared" si="27"/>
        <v>0</v>
      </c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  <c r="IW116" s="3"/>
    </row>
    <row r="117" spans="2:257" s="9" customFormat="1" ht="15.6" customHeight="1" thickBot="1">
      <c r="B117" s="11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3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  <c r="IW117" s="10"/>
    </row>
  </sheetData>
  <mergeCells count="1">
    <mergeCell ref="B2:O7"/>
  </mergeCells>
  <phoneticPr fontId="2" type="noConversion"/>
  <conditionalFormatting sqref="B116:O116 AG116:IW116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 r:id="rId1"/>
  <headerFooter>
    <oddFooter>&amp;C&amp;"Calibri,Regular"&amp;10&amp;K000000Confidential</oddFooter>
  </headerFooter>
  <drawing r:id="rId2"/>
</worksheet>
</file>

<file path=docMetadata/LabelInfo.xml><?xml version="1.0" encoding="utf-8"?>
<clbl:labelList xmlns:clbl="http://schemas.microsoft.com/office/2020/mipLabelMetadata">
  <clbl:label id="{1b29427a-4ed3-4f0e-a3ff-ced1342f64ac}" enabled="0" method="" siteId="{1b29427a-4ed3-4f0e-a3ff-ced1342f64a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Budjetti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Spørring Pedersen</dc:creator>
  <cp:lastModifiedBy>Alicia Bärlund</cp:lastModifiedBy>
  <dcterms:created xsi:type="dcterms:W3CDTF">2022-09-23T05:06:41Z</dcterms:created>
  <dcterms:modified xsi:type="dcterms:W3CDTF">2026-01-08T12:57:24Z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c17ee5-d002-416f-a486-c5f1fad2d957_Enabled">
    <vt:lpwstr>true</vt:lpwstr>
  </property>
  <property fmtid="{D5CDD505-2E9C-101B-9397-08002B2CF9AE}" pid="3" name="MSIP_Label_5ec17ee5-d002-416f-a486-c5f1fad2d957_SetDate">
    <vt:lpwstr>2023-05-16T15:36:19Z</vt:lpwstr>
  </property>
  <property fmtid="{D5CDD505-2E9C-101B-9397-08002B2CF9AE}" pid="4" name="MSIP_Label_5ec17ee5-d002-416f-a486-c5f1fad2d957_Method">
    <vt:lpwstr>Privileged</vt:lpwstr>
  </property>
  <property fmtid="{D5CDD505-2E9C-101B-9397-08002B2CF9AE}" pid="5" name="MSIP_Label_5ec17ee5-d002-416f-a486-c5f1fad2d957_Name">
    <vt:lpwstr>Open</vt:lpwstr>
  </property>
  <property fmtid="{D5CDD505-2E9C-101B-9397-08002B2CF9AE}" pid="6" name="MSIP_Label_5ec17ee5-d002-416f-a486-c5f1fad2d957_SiteId">
    <vt:lpwstr>8beccd60-0be6-4025-8e24-ca9ae679e1f4</vt:lpwstr>
  </property>
  <property fmtid="{D5CDD505-2E9C-101B-9397-08002B2CF9AE}" pid="7" name="MSIP_Label_5ec17ee5-d002-416f-a486-c5f1fad2d957_ActionId">
    <vt:lpwstr>9137d0c4-0362-4f5b-a202-03fe43180f2a</vt:lpwstr>
  </property>
  <property fmtid="{D5CDD505-2E9C-101B-9397-08002B2CF9AE}" pid="8" name="MSIP_Label_5ec17ee5-d002-416f-a486-c5f1fad2d957_ContentBits">
    <vt:lpwstr>0</vt:lpwstr>
  </property>
</Properties>
</file>